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firstSheet="4" activeTab="7"/>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<sst xmlns="http://schemas.openxmlformats.org/spreadsheetml/2006/main" count="472" uniqueCount="266">
  <si>
    <t>2021年部门收支总体情况表</t>
  </si>
  <si>
    <t>部门公开表1</t>
  </si>
  <si>
    <t>部门：常宁市人民政府办公室</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</si>
  <si>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</si>
  <si>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</si>
  <si>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</si>
  <si>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</si>
  <si>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</si>
  <si>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</si>
  <si>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</si>
  <si>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</si>
  <si>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</si>
  <si>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</si>
  <si>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</si>
  <si>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</si>
  <si>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</si>
  <si>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</si>
  <si>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</si>
  <si>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</si>
  <si>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</si>
  <si>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</si>
  <si>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</si>
  <si>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</si>
  <si>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</si>
  <si>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</si>
  <si>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</si>
  <si>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</si>
  <si>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</si>
  <si>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</si>
  <si>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</si>
  <si>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</si>
  <si>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t>部门：常宁市人民政府办公室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</si>
  <si>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</si>
  <si>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</si>
  <si>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</si>
  <si>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</si>
  <si>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</si>
  <si>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</si>
  <si>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</si>
  <si>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</si>
  <si>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</si>
  <si>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</si>
  <si>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</si>
  <si>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</si>
  <si>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</si>
  <si>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</si>
  <si>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</si>
  <si>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20103</t>
  </si>
  <si>
    <t xml:space="preserve">政府办公厅（室）及相关机构事务 </t>
  </si>
  <si>
    <t>2010301</t>
  </si>
  <si>
    <t>行政运行</t>
  </si>
  <si>
    <t>2010302</t>
  </si>
  <si>
    <t>一般行政管理事务</t>
  </si>
  <si>
    <t>住房保障支出</t>
  </si>
  <si>
    <t>住房改革支出</t>
  </si>
  <si>
    <t>住房公积金</t>
  </si>
  <si>
    <t>2021年部门支出总体情况表</t>
  </si>
  <si>
    <t>部门公开表3</t>
  </si>
  <si>
    <r>
      <t xml:space="preserve">部门：常宁市人民政府办公室 </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</si>
  <si>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</si>
  <si>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</si>
  <si>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</si>
  <si>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</si>
  <si>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</si>
  <si>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</si>
  <si>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</si>
  <si>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t xml:space="preserve">部门：常宁市人民政府办公室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</si>
  <si>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</si>
  <si>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</si>
  <si>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</si>
  <si>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</si>
  <si>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</si>
  <si>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</si>
  <si>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</si>
  <si>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</si>
  <si>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</si>
  <si>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</si>
  <si>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</si>
  <si>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</si>
  <si>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</si>
  <si>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</si>
  <si>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</si>
  <si>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</si>
  <si>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</si>
  <si>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</si>
  <si>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功能分类科目</t>
  </si>
  <si>
    <t>2020年执行数</t>
  </si>
  <si>
    <t>2021年预算数</t>
  </si>
  <si>
    <t>2021年预算数比2020年执行数</t>
  </si>
  <si>
    <t>小计</t>
  </si>
  <si>
    <t>增减额</t>
  </si>
  <si>
    <t>增减%</t>
  </si>
  <si>
    <t>2021年一般公共预算基本支出表</t>
  </si>
  <si>
    <t>部门公开表6</t>
  </si>
  <si>
    <t xml:space="preserve">部门：常宁市人民政府办公室   </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</si>
  <si>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</si>
  <si>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</si>
  <si>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</si>
  <si>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</si>
  <si>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</si>
  <si>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</si>
  <si>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</si>
  <si>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</si>
  <si>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</si>
  <si>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机关事务单位养老保险</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</si>
  <si>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</si>
  <si>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</si>
  <si>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</si>
  <si>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</si>
  <si>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</si>
  <si>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</si>
  <si>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</si>
  <si>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</si>
  <si>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</si>
  <si>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</si>
  <si>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</si>
  <si>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</si>
  <si>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</si>
  <si>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</si>
  <si>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</si>
  <si>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</si>
  <si>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</si>
  <si>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</si>
  <si>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</si>
  <si>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</si>
  <si>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</si>
  <si>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</si>
  <si>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</si>
  <si>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</si>
  <si>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</si>
  <si>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</si>
  <si>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</si>
  <si>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</si>
  <si>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</si>
  <si>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</si>
  <si>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</si>
  <si>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</si>
  <si>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</si>
  <si>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</si>
  <si>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</si>
  <si>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常宁市人民政府办公室</t>
  </si>
  <si>
    <t>2021年政府性基金预算支出表</t>
  </si>
  <si>
    <t>部门公开表8</t>
  </si>
  <si>
    <t>2021年政府性基金预算支出</t>
  </si>
  <si>
    <t>无</t>
  </si>
  <si>
    <t>说明：常宁市人民政府办公室没有政府性基金收入，也没有使用政府性基金安排的支出，故本表无数据。</t>
  </si>
  <si>
    <t>2021年项目支出绩效目标表</t>
  </si>
  <si>
    <t>部门公开表9</t>
  </si>
  <si>
    <t>部门名称：</t>
  </si>
  <si>
    <t xml:space="preserve">常宁市人民政府办公室  </t>
  </si>
  <si>
    <t>编码</t>
  </si>
  <si>
    <t>部门名称</t>
  </si>
  <si>
    <t>年度</t>
  </si>
  <si>
    <t>项目基本情况</t>
  </si>
  <si>
    <t>预算额度（万元）</t>
  </si>
  <si>
    <t>总体绩效目标</t>
  </si>
  <si>
    <t>项目实施进度计划</t>
  </si>
  <si>
    <t xml:space="preserve">                                               项目实施产出成果目标</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</si>
  <si>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</si>
  <si>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</si>
  <si>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</si>
  <si>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</si>
  <si>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</si>
  <si>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</si>
  <si>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</si>
  <si>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</si>
  <si>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</si>
  <si>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</si>
  <si>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</si>
  <si>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</si>
  <si>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</si>
  <si>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</si>
  <si>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定量目标（成果）</t>
  </si>
  <si>
    <t>目标类型（成果）</t>
  </si>
  <si>
    <t>数量目标</t>
  </si>
  <si>
    <t>质量目标</t>
  </si>
  <si>
    <t>实效目标</t>
  </si>
  <si>
    <t>成本目标</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</si>
  <si>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</si>
  <si>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</si>
  <si>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</si>
  <si>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</si>
  <si>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</si>
  <si>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</si>
  <si>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</si>
  <si>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</si>
  <si>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</si>
  <si>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满意度目标（指标）内容</t>
  </si>
  <si>
    <t>满意度目标（指标）值</t>
  </si>
  <si>
    <t>政府办</t>
  </si>
  <si>
    <t>2021</t>
  </si>
  <si>
    <t>政府日常管理事务</t>
  </si>
  <si>
    <t>财政拔款</t>
  </si>
  <si>
    <t>年初安排</t>
  </si>
  <si>
    <t>政府工作报告请求意见、政府工作督查、政府绩效评估、处理社会矛盾、党建、应急公务管理经费、城市风格化管理工作经费、市长协会会费、衡阳市为民办实事考核经费</t>
  </si>
  <si>
    <t>2021年1月</t>
  </si>
  <si>
    <t>2021年12月</t>
  </si>
  <si>
    <t>主要考察项目执行过程中是否政府工作达到100%完成度；主要考察办公用品购置是否按要求完成</t>
  </si>
  <si>
    <t>主要考察项目执行过程中政府工作是否按要求完成；主要考察购置的办公用品是否达到使用标准</t>
  </si>
  <si>
    <t>100%</t>
  </si>
  <si>
    <t>主要考察政府工作是否按照实际需求及时完成；主要考察购置的办公用品是否按照实际需求及时购置</t>
  </si>
  <si>
    <t>主要考察项目执行过程中成本是否控制在100%以内</t>
  </si>
  <si>
    <t>主要考察服务对象对项目运行的满意度情况</t>
  </si>
  <si>
    <t>90</t>
  </si>
  <si>
    <t>政府全会会议经费</t>
  </si>
  <si>
    <t>主要考察项目是否开展1次政府全会</t>
  </si>
  <si>
    <t>1</t>
  </si>
  <si>
    <t>主要考察购置的办公用品是否达到使用标准</t>
  </si>
  <si>
    <t>主要考察购置的办公用品是否按照实际需求及时购置</t>
  </si>
  <si>
    <t>政府大院维护与绿化维护经费</t>
  </si>
  <si>
    <t>主要考察项目执行过程中是否政府大院是否达到100%绿化维护率</t>
  </si>
  <si>
    <t>100</t>
  </si>
  <si>
    <t>主要考察项目执行过程中维护工程是否验收合格</t>
  </si>
  <si>
    <t>主要考察项目是否有效保障政府大院得正常运转</t>
  </si>
  <si>
    <t>主要考察大院职工对项目运行的满意度情况</t>
  </si>
  <si>
    <t>办理提案、批评建议、工作总结推进及表彰经费</t>
  </si>
  <si>
    <t>主要考察项目执行过程中相关工作是否达到100%完成度</t>
  </si>
  <si>
    <t>主要考察项目执行过程中相关工作是否按要求完成</t>
  </si>
  <si>
    <t>主要考察相关工作是否按照实际需求及时完成</t>
  </si>
  <si>
    <t>对外联络组接待及工作经费</t>
  </si>
  <si>
    <t>驻京办、驻长办接待及工作经费</t>
  </si>
  <si>
    <t>主要考察项目执行过程中联络任务是否达到100%完成度</t>
  </si>
  <si>
    <t>主要考察项目执行过程中联络任务是否按要求完成</t>
  </si>
  <si>
    <t>主要考察政府工作是否按照实际需求及时购置</t>
  </si>
  <si>
    <t>专项工作经费</t>
  </si>
  <si>
    <t>政府值班室、综合调研室、政策研究室工作经费</t>
  </si>
  <si>
    <t>政府物业与管理经费</t>
  </si>
  <si>
    <t>政府办公楼物业管理、门卫保安经费、电梯维修及管理服务经费</t>
  </si>
  <si>
    <t xml:space="preserve">主要考察物业人员到岗人数情况
</t>
  </si>
  <si>
    <t xml:space="preserve">主要考察物业人员是否达到相关资质要求
</t>
  </si>
  <si>
    <t xml:space="preserve">主要考察物业人员是否及时到岗
</t>
  </si>
  <si>
    <t xml:space="preserve">主要考察职工对项目运行的满意度情况
</t>
  </si>
  <si>
    <r>
      <t>9</t>
    </r>
    <r>
      <rPr>
        <sz val="11"/>
        <color indexed="8"/>
        <rFont val="宋体"/>
        <family val="0"/>
      </rPr>
      <t>0</t>
    </r>
  </si>
  <si>
    <t>离退休人员活动经费</t>
  </si>
  <si>
    <t xml:space="preserve">主要考察项目是否开展1次或以上的离退休人员活动次数
</t>
  </si>
  <si>
    <t xml:space="preserve">主要考察离退休人员是否均参加活动
</t>
  </si>
  <si>
    <t xml:space="preserve">主要考察离退休活动是否在规定时间内开展
</t>
  </si>
  <si>
    <t>信息网络租赁费与维护</t>
  </si>
  <si>
    <t>机要室专网、信息督查专网、五位体县乡加密通讯MAS短信平台网络租金及维护经费、电视电话会议、会议视频线路租赁及维护经费</t>
  </si>
  <si>
    <t xml:space="preserve">主要考察项目执行过程中是否信息网络是否达到100%维护率
</t>
  </si>
  <si>
    <t xml:space="preserve">主要考察项目执行过程中维护工程是否验收合格
</t>
  </si>
  <si>
    <t xml:space="preserve">主要考察维护工程是否按照相关要求及时完成竣工验收
</t>
  </si>
  <si>
    <t>政府会议室经费</t>
  </si>
  <si>
    <t xml:space="preserve">主要考察办公用品购置是否按要求完成
</t>
  </si>
  <si>
    <t>完成及时率</t>
  </si>
  <si>
    <t>2021年整体支出绩效目标表</t>
  </si>
  <si>
    <t>部门公开表10</t>
  </si>
  <si>
    <t xml:space="preserve">部门名称：常宁市人民政府办公室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</si>
  <si>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</si>
  <si>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</si>
  <si>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</si>
  <si>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</si>
  <si>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</si>
  <si>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</si>
  <si>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</si>
  <si>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</si>
  <si>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</si>
  <si>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</si>
  <si>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</si>
  <si>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</si>
  <si>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</si>
  <si>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</si>
  <si>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 xml:space="preserve">1、协助市政府领导了解掌握工作动态，及时反映情况，提出工作建议；组织调查研究，对市政府的重要工作部署进行组织协调、文字综合以及督促检查和反馈工作。
2、协助市政府领导组织起草或审核以市政府、市政府办公室名义发布的公文，指导全市行政机关的公文处理工作。
3、负责市政府各类会议的会务准备和市政府领导重要活动的组织安排及衔接工作。
4、负责市政府重要会议、重要决策、重大工作部署及人大代表建议、政协提案的办理和办理情况的综合协调、督促检查工作；负责与人大代表、政协委员的日常工作联系。
五、负责市政府主办的全市大型活动的组织安排和政务接待工作；协助市政府领导同志组织处理突发事件和重大事故。
</t>
  </si>
  <si>
    <t>做好政府机关日常工作运转和接待工作，维护好政府机关大院环境建设。</t>
  </si>
  <si>
    <t xml:space="preserve">主要考察项目执行过程中是否政府工作达到100%完成度；主要考察项目执行过程中政府工作是否按要求完成
</t>
  </si>
  <si>
    <t xml:space="preserve">促进效果优秀得满分，效果良好得8分，效果一般得5分，效果较差得3分，效果很差不得分；保障效果优秀得满分，效果良好得8分，效果一般得5分，效果较差得3分，效果很差不得分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</si>
</sst>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67">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name val="宋体"/>
      <family val="0"/>
    </font>
    <font>
      <b/>
      <sz val="10"/>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10"/>
      <color indexed="8"/>
      <name val="Arial Unicode MS"/>
      <family val="2"/>
    </font>
    <font>
      <sz val="10"/>
      <color indexed="8"/>
      <name val="微软雅黑"/>
      <family val="2"/>
    </font>
    <font>
      <sz val="20"/>
      <color indexed="8"/>
      <name val="宋体"/>
      <family val="0"/>
    </font>
    <font>
      <sz val="11"/>
      <color indexed="62"/>
      <name val="宋体"/>
      <family val="0"/>
    </font>
    <font>
      <b/>
      <sz val="11"/>
      <color indexed="53"/>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indexed="53"/>
      <name val="宋体"/>
      <family val="0"/>
    </font>
    <font>
      <sz val="11"/>
      <color theme="1"/>
      <name val="Calibri"/>
      <family val="0"/>
    </font>
    <font>
      <b/>
      <sz val="11"/>
      <color rgb="FFFA7D00"/>
      <name val="Calibri"/>
      <family val="0"/>
    </font>
    <font>
      <u val="single"/>
      <sz val="11"/>
      <color rgb="FF0000FF"/>
      <name val="Calibri"/>
      <family val="0"/>
    </font>
    <font>
      <u val="single"/>
      <sz val="11"/>
      <color rgb="FF800080"/>
      <name val="Calibri"/>
      <family val="0"/>
    </font>
    <font>
      <sz val="11"/>
      <color theme="0"/>
      <name val="Calibri"/>
      <family val="0"/>
    </font>
    <font>
      <b/>
      <sz val="11"/>
      <color rgb="FF3F3F3F"/>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3F3F76"/>
      <name val="Calibri"/>
      <family val="0"/>
    </font>
    <font>
      <sz val="10"/>
      <color theme="1"/>
      <name val="Calibri"/>
      <family val="0"/>
    </font>
    <font>
      <sz val="10"/>
      <color theme="1"/>
      <name val="Arial Unicode MS"/>
      <family val="2"/>
    </font>
    <font>
      <sz val="10"/>
      <color rgb="FF000000"/>
      <name val="微软雅黑"/>
      <family val="2"/>
    </font>
    <font>
      <sz val="11"/>
      <color rgb="FF000000"/>
      <name val="宋体"/>
      <family val="0"/>
    </font>
  </fonts>
  <fills count="57">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rgb="FFF2F2F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theme="8" tint="0.5999900102615356"/>
        <bgColor indexed="64"/>
      </patternFill>
    </fill>
    <fill>
      <patternFill patternType="solid">
        <fgColor indexed="31"/>
        <bgColor indexed="64"/>
      </patternFill>
    </fill>
    <fill>
      <patternFill patternType="solid">
        <fgColor indexed="44"/>
        <bgColor indexed="64"/>
      </patternFill>
    </fill>
    <fill>
      <patternFill patternType="solid">
        <fgColor theme="7" tint="0.39998000860214233"/>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rgb="FFFFEB9C"/>
        <bgColor indexed="64"/>
      </patternFill>
    </fill>
    <fill>
      <patternFill patternType="solid">
        <fgColor theme="9" tint="0.5999900102615356"/>
        <bgColor indexed="64"/>
      </patternFill>
    </fill>
    <fill>
      <patternFill patternType="solid">
        <fgColor indexed="5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8"/>
      </right>
      <top style="thin">
        <color indexed="8"/>
      </top>
      <bottom/>
    </border>
    <border>
      <left>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style="thin">
        <color indexed="8"/>
      </left>
      <right style="thin"/>
      <top style="thin"/>
      <bottom style="thin"/>
    </border>
    <border>
      <left style="thin"/>
      <right style="thin">
        <color indexed="8"/>
      </right>
      <top style="thin">
        <color indexed="8"/>
      </top>
      <bottom style="thin"/>
    </border>
    <border>
      <left style="thin">
        <color indexed="8"/>
      </left>
      <right style="thin">
        <color indexed="8"/>
      </right>
      <top/>
      <bottom style="thin">
        <color indexed="8"/>
      </bottom>
    </border>
    <border>
      <left/>
      <right/>
      <top/>
      <bottom style="thin"/>
    </border>
    <border>
      <left/>
      <right/>
      <top style="thin"/>
      <bottom/>
    </border>
    <border>
      <left>
        <color indexed="63"/>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color rgb="FF000000"/>
      </left>
      <right/>
      <top style="thin">
        <color rgb="FF000000"/>
      </top>
      <bottom style="thin">
        <color rgb="FF000000"/>
      </bottom>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0" fillId="3" borderId="0" applyNumberFormat="0" applyBorder="0" applyAlignment="0" applyProtection="0"/>
    <xf numFmtId="0" fontId="1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45" fillId="6" borderId="2" applyNumberFormat="0" applyAlignment="0" applyProtection="0"/>
    <xf numFmtId="0" fontId="21" fillId="7"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8" borderId="3" applyNumberFormat="0" applyFont="0" applyAlignment="0" applyProtection="0"/>
    <xf numFmtId="0" fontId="22" fillId="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22" fillId="10" borderId="0" applyNumberFormat="0" applyBorder="0" applyAlignment="0" applyProtection="0"/>
    <xf numFmtId="0" fontId="25" fillId="0" borderId="6" applyNumberFormat="0" applyFill="0" applyAlignment="0" applyProtection="0"/>
    <xf numFmtId="0" fontId="22" fillId="11" borderId="0" applyNumberFormat="0" applyBorder="0" applyAlignment="0" applyProtection="0"/>
    <xf numFmtId="0" fontId="31" fillId="12" borderId="7" applyNumberFormat="0" applyAlignment="0" applyProtection="0"/>
    <xf numFmtId="0" fontId="32" fillId="12" borderId="1" applyNumberFormat="0" applyAlignment="0" applyProtection="0"/>
    <xf numFmtId="0" fontId="33" fillId="13" borderId="8" applyNumberFormat="0" applyAlignment="0" applyProtection="0"/>
    <xf numFmtId="0" fontId="44" fillId="14" borderId="0" applyNumberFormat="0" applyBorder="0" applyAlignment="0" applyProtection="0"/>
    <xf numFmtId="0" fontId="0" fillId="4" borderId="0" applyNumberFormat="0" applyBorder="0" applyAlignment="0" applyProtection="0"/>
    <xf numFmtId="0" fontId="22" fillId="15" borderId="0" applyNumberFormat="0" applyBorder="0" applyAlignment="0" applyProtection="0"/>
    <xf numFmtId="0" fontId="34" fillId="0" borderId="9" applyNumberFormat="0" applyFill="0" applyAlignment="0" applyProtection="0"/>
    <xf numFmtId="0" fontId="44" fillId="16" borderId="0" applyNumberFormat="0" applyBorder="0" applyAlignment="0" applyProtection="0"/>
    <xf numFmtId="0" fontId="13" fillId="0" borderId="10" applyNumberFormat="0" applyFill="0" applyAlignment="0" applyProtection="0"/>
    <xf numFmtId="0" fontId="35" fillId="3" borderId="0" applyNumberFormat="0" applyBorder="0" applyAlignment="0" applyProtection="0"/>
    <xf numFmtId="0" fontId="44"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0" fillId="7" borderId="0" applyNumberFormat="0" applyBorder="0" applyAlignment="0" applyProtection="0"/>
    <xf numFmtId="0" fontId="49" fillId="6" borderId="11" applyNumberFormat="0" applyAlignment="0" applyProtection="0"/>
    <xf numFmtId="0" fontId="0" fillId="9" borderId="0" applyNumberFormat="0" applyBorder="0" applyAlignment="0" applyProtection="0"/>
    <xf numFmtId="0" fontId="22" fillId="25" borderId="0" applyNumberFormat="0" applyBorder="0" applyAlignment="0" applyProtection="0"/>
    <xf numFmtId="0" fontId="22" fillId="1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22" fillId="27" borderId="0" applyNumberFormat="0" applyBorder="0" applyAlignment="0" applyProtection="0"/>
    <xf numFmtId="0" fontId="0" fillId="23"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0" fillId="29" borderId="0" applyNumberFormat="0" applyBorder="0" applyAlignment="0" applyProtection="0"/>
    <xf numFmtId="0" fontId="50" fillId="30" borderId="0" applyNumberFormat="0" applyBorder="0" applyAlignment="0" applyProtection="0"/>
    <xf numFmtId="0" fontId="44" fillId="31" borderId="0" applyNumberFormat="0" applyBorder="0" applyAlignment="0" applyProtection="0"/>
    <xf numFmtId="0" fontId="22" fillId="32" borderId="0" applyNumberFormat="0" applyBorder="0" applyAlignment="0" applyProtection="0"/>
    <xf numFmtId="0" fontId="11" fillId="0" borderId="0">
      <alignment vertical="center"/>
      <protection/>
    </xf>
    <xf numFmtId="0" fontId="44" fillId="33" borderId="0" applyNumberFormat="0" applyBorder="0" applyAlignment="0" applyProtection="0"/>
    <xf numFmtId="0" fontId="44" fillId="34" borderId="0" applyNumberFormat="0" applyBorder="0" applyAlignment="0" applyProtection="0"/>
    <xf numFmtId="0" fontId="7" fillId="0" borderId="0">
      <alignment/>
      <protection/>
    </xf>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51" fillId="0" borderId="12" applyNumberFormat="0" applyFill="0" applyAlignment="0" applyProtection="0"/>
    <xf numFmtId="0" fontId="52" fillId="0" borderId="13"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4" borderId="0" applyNumberFormat="0" applyBorder="0" applyAlignment="0" applyProtection="0"/>
    <xf numFmtId="0" fontId="44" fillId="0" borderId="0">
      <alignment vertical="center"/>
      <protection/>
    </xf>
    <xf numFmtId="0" fontId="7" fillId="0" borderId="0">
      <alignment/>
      <protection/>
    </xf>
    <xf numFmtId="0" fontId="56" fillId="45" borderId="0" applyNumberFormat="0" applyBorder="0" applyAlignment="0" applyProtection="0"/>
    <xf numFmtId="0" fontId="57" fillId="0" borderId="15" applyNumberFormat="0" applyFill="0" applyAlignment="0" applyProtection="0"/>
    <xf numFmtId="0" fontId="58" fillId="46" borderId="1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7" applyNumberFormat="0" applyFill="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62" fillId="53" borderId="2" applyNumberFormat="0" applyAlignment="0" applyProtection="0"/>
    <xf numFmtId="0" fontId="2" fillId="54" borderId="18" applyNumberFormat="0" applyFont="0" applyAlignment="0" applyProtection="0"/>
  </cellStyleXfs>
  <cellXfs count="166">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9"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49" fontId="4" fillId="0" borderId="19" xfId="0" applyNumberFormat="1" applyFont="1" applyFill="1" applyBorder="1" applyAlignment="1" applyProtection="1">
      <alignment vertical="center" wrapText="1"/>
      <protection/>
    </xf>
    <xf numFmtId="176" fontId="4" fillId="0" borderId="20" xfId="0" applyNumberFormat="1" applyFont="1" applyFill="1" applyBorder="1" applyAlignment="1" applyProtection="1">
      <alignment horizontal="right" vertical="center"/>
      <protection/>
    </xf>
    <xf numFmtId="176" fontId="4" fillId="0" borderId="21" xfId="0" applyNumberFormat="1" applyFont="1" applyFill="1" applyBorder="1" applyAlignment="1" applyProtection="1">
      <alignment horizontal="right" vertical="center"/>
      <protection/>
    </xf>
    <xf numFmtId="176" fontId="4" fillId="0" borderId="22" xfId="0" applyNumberFormat="1" applyFont="1" applyFill="1" applyBorder="1" applyAlignment="1" applyProtection="1">
      <alignment horizontal="right" vertical="center"/>
      <protection/>
    </xf>
    <xf numFmtId="49" fontId="6" fillId="0" borderId="23" xfId="0" applyNumberFormat="1" applyFont="1" applyFill="1" applyBorder="1" applyAlignment="1" applyProtection="1">
      <alignment vertical="center" wrapText="1"/>
      <protection/>
    </xf>
    <xf numFmtId="4" fontId="7" fillId="55" borderId="24" xfId="0" applyNumberFormat="1" applyFont="1" applyFill="1" applyBorder="1" applyAlignment="1" applyProtection="1">
      <alignment vertical="center" wrapText="1"/>
      <protection/>
    </xf>
    <xf numFmtId="4" fontId="8" fillId="55" borderId="24"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protection/>
    </xf>
    <xf numFmtId="0" fontId="4" fillId="55"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49" fontId="4" fillId="0" borderId="20" xfId="0" applyNumberFormat="1" applyFont="1" applyFill="1" applyBorder="1" applyAlignment="1" applyProtection="1">
      <alignment vertical="center" wrapText="1"/>
      <protection/>
    </xf>
    <xf numFmtId="49" fontId="4" fillId="0" borderId="22" xfId="0" applyNumberFormat="1"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10" fillId="0" borderId="24" xfId="76" applyNumberFormat="1" applyFont="1" applyFill="1" applyBorder="1" applyAlignment="1">
      <alignment vertical="center" wrapText="1"/>
      <protection/>
    </xf>
    <xf numFmtId="0" fontId="63" fillId="0" borderId="25" xfId="92" applyFont="1" applyBorder="1" applyAlignment="1">
      <alignment horizontal="left" vertical="center" wrapText="1"/>
      <protection/>
    </xf>
    <xf numFmtId="0" fontId="0" fillId="0" borderId="0" xfId="73" applyFont="1" applyFill="1" applyBorder="1" applyAlignment="1">
      <alignment vertical="center"/>
      <protection/>
    </xf>
    <xf numFmtId="0" fontId="11" fillId="0" borderId="0" xfId="73" applyFill="1" applyBorder="1" applyAlignment="1">
      <alignment vertical="center"/>
      <protection/>
    </xf>
    <xf numFmtId="0" fontId="12" fillId="0" borderId="0" xfId="73" applyFont="1" applyFill="1" applyAlignment="1">
      <alignment horizontal="center" vertical="center"/>
      <protection/>
    </xf>
    <xf numFmtId="0" fontId="13" fillId="0" borderId="0" xfId="73" applyFont="1" applyFill="1" applyAlignment="1">
      <alignment vertical="center"/>
      <protection/>
    </xf>
    <xf numFmtId="0" fontId="0" fillId="0" borderId="0" xfId="73" applyFont="1" applyFill="1" applyAlignment="1">
      <alignment horizontal="center" vertical="center"/>
      <protection/>
    </xf>
    <xf numFmtId="0" fontId="13" fillId="0" borderId="0" xfId="73" applyFont="1" applyFill="1" applyBorder="1" applyAlignment="1">
      <alignment horizontal="center" vertical="center"/>
      <protection/>
    </xf>
    <xf numFmtId="0" fontId="0" fillId="0" borderId="19" xfId="73" applyFont="1" applyFill="1" applyBorder="1" applyAlignment="1">
      <alignment horizontal="center" vertical="center"/>
      <protection/>
    </xf>
    <xf numFmtId="0" fontId="0" fillId="0" borderId="26" xfId="73" applyFont="1" applyFill="1" applyBorder="1" applyAlignment="1">
      <alignment horizontal="center" vertical="center"/>
      <protection/>
    </xf>
    <xf numFmtId="0" fontId="0" fillId="0" borderId="27" xfId="73" applyFont="1" applyFill="1" applyBorder="1" applyAlignment="1">
      <alignment horizontal="center" vertical="center"/>
      <protection/>
    </xf>
    <xf numFmtId="0" fontId="0" fillId="0" borderId="28" xfId="73" applyFont="1" applyFill="1" applyBorder="1" applyAlignment="1">
      <alignment horizontal="center" vertical="center"/>
      <protection/>
    </xf>
    <xf numFmtId="0" fontId="0" fillId="0" borderId="29" xfId="73" applyFont="1" applyFill="1" applyBorder="1" applyAlignment="1">
      <alignment horizontal="center" vertical="center"/>
      <protection/>
    </xf>
    <xf numFmtId="0" fontId="0" fillId="0" borderId="30" xfId="73" applyFont="1" applyFill="1" applyBorder="1" applyAlignment="1">
      <alignment horizontal="center" vertical="center"/>
      <protection/>
    </xf>
    <xf numFmtId="0" fontId="0" fillId="0" borderId="31" xfId="73" applyFont="1" applyFill="1" applyBorder="1" applyAlignment="1">
      <alignment horizontal="center" vertical="center"/>
      <protection/>
    </xf>
    <xf numFmtId="0" fontId="0" fillId="0" borderId="32" xfId="73" applyFont="1" applyFill="1" applyBorder="1" applyAlignment="1">
      <alignment horizontal="center" vertical="center"/>
      <protection/>
    </xf>
    <xf numFmtId="0" fontId="11" fillId="0" borderId="19" xfId="73" applyFill="1" applyBorder="1" applyAlignment="1">
      <alignment horizontal="center" vertical="center"/>
      <protection/>
    </xf>
    <xf numFmtId="0" fontId="11" fillId="0" borderId="33" xfId="73" applyFill="1" applyBorder="1" applyAlignment="1">
      <alignment horizontal="center" vertical="center"/>
      <protection/>
    </xf>
    <xf numFmtId="0" fontId="11" fillId="0" borderId="34" xfId="73" applyFill="1" applyBorder="1" applyAlignment="1">
      <alignment horizontal="center" vertical="center"/>
      <protection/>
    </xf>
    <xf numFmtId="0" fontId="1" fillId="0" borderId="25" xfId="0" applyFont="1" applyFill="1" applyBorder="1" applyAlignment="1">
      <alignment horizontal="left" vertical="center" wrapText="1"/>
    </xf>
    <xf numFmtId="49" fontId="0" fillId="0" borderId="19" xfId="73" applyNumberFormat="1" applyFont="1" applyFill="1" applyBorder="1" applyAlignment="1">
      <alignment vertical="center" wrapText="1"/>
      <protection/>
    </xf>
    <xf numFmtId="0" fontId="1" fillId="0" borderId="25" xfId="0" applyFont="1" applyFill="1" applyBorder="1" applyAlignment="1">
      <alignment vertical="center" wrapText="1"/>
    </xf>
    <xf numFmtId="0" fontId="14" fillId="0" borderId="0" xfId="0" applyFont="1" applyFill="1" applyBorder="1" applyAlignment="1" applyProtection="1">
      <alignment vertical="center"/>
      <protection/>
    </xf>
    <xf numFmtId="0" fontId="15" fillId="0" borderId="0" xfId="73" applyFont="1" applyFill="1" applyBorder="1" applyAlignment="1">
      <alignment vertical="center"/>
      <protection/>
    </xf>
    <xf numFmtId="0" fontId="13" fillId="0" borderId="0" xfId="73" applyFont="1" applyFill="1" applyAlignment="1">
      <alignment horizontal="right" vertical="center"/>
      <protection/>
    </xf>
    <xf numFmtId="0" fontId="13" fillId="0" borderId="0" xfId="73" applyFont="1" applyFill="1" applyBorder="1" applyAlignment="1">
      <alignment horizontal="right" vertical="center"/>
      <protection/>
    </xf>
    <xf numFmtId="0" fontId="0" fillId="0" borderId="35" xfId="73" applyFont="1" applyFill="1" applyBorder="1" applyAlignment="1">
      <alignment horizontal="center" vertical="center"/>
      <protection/>
    </xf>
    <xf numFmtId="0" fontId="0" fillId="0" borderId="36" xfId="73" applyFont="1" applyFill="1" applyBorder="1" applyAlignment="1">
      <alignment horizontal="center" vertical="center"/>
      <protection/>
    </xf>
    <xf numFmtId="0" fontId="0" fillId="0" borderId="37" xfId="73" applyFont="1" applyFill="1" applyBorder="1" applyAlignment="1">
      <alignment horizontal="center" vertical="center"/>
      <protection/>
    </xf>
    <xf numFmtId="0" fontId="0" fillId="0" borderId="38" xfId="73" applyFont="1" applyFill="1" applyBorder="1" applyAlignment="1">
      <alignment horizontal="center" vertical="center"/>
      <protection/>
    </xf>
    <xf numFmtId="0" fontId="0" fillId="0" borderId="39" xfId="73" applyFont="1" applyFill="1" applyBorder="1" applyAlignment="1">
      <alignment horizontal="center" vertical="center"/>
      <protection/>
    </xf>
    <xf numFmtId="0" fontId="0" fillId="0" borderId="40" xfId="73" applyFont="1" applyFill="1" applyBorder="1" applyAlignment="1">
      <alignment horizontal="center" vertical="center"/>
      <protection/>
    </xf>
    <xf numFmtId="0" fontId="0" fillId="0" borderId="31" xfId="73" applyFont="1" applyFill="1" applyBorder="1" applyAlignment="1">
      <alignment horizontal="center" vertical="center" wrapText="1"/>
      <protection/>
    </xf>
    <xf numFmtId="0" fontId="0" fillId="0" borderId="19" xfId="73" applyFont="1" applyFill="1" applyBorder="1" applyAlignment="1">
      <alignment vertical="center"/>
      <protection/>
    </xf>
    <xf numFmtId="0" fontId="0" fillId="0" borderId="41" xfId="73" applyFont="1" applyFill="1" applyBorder="1" applyAlignment="1">
      <alignment horizontal="center" vertical="center"/>
      <protection/>
    </xf>
    <xf numFmtId="0" fontId="0" fillId="0" borderId="32" xfId="73" applyFont="1" applyFill="1" applyBorder="1" applyAlignment="1">
      <alignment horizontal="center" vertical="center" wrapText="1"/>
      <protection/>
    </xf>
    <xf numFmtId="0" fontId="0" fillId="0" borderId="42" xfId="73" applyFont="1" applyFill="1" applyBorder="1" applyAlignment="1">
      <alignment horizontal="center" vertical="center"/>
      <protection/>
    </xf>
    <xf numFmtId="0" fontId="11" fillId="0" borderId="34" xfId="73" applyFill="1" applyBorder="1" applyAlignment="1">
      <alignment horizontal="center" vertical="center" wrapText="1"/>
      <protection/>
    </xf>
    <xf numFmtId="0" fontId="11" fillId="0" borderId="43" xfId="73" applyFill="1" applyBorder="1" applyAlignment="1">
      <alignment horizontal="center" vertical="center"/>
      <protection/>
    </xf>
    <xf numFmtId="0" fontId="11" fillId="0" borderId="43" xfId="73" applyFill="1" applyBorder="1" applyAlignment="1">
      <alignment vertical="center"/>
      <protection/>
    </xf>
    <xf numFmtId="0" fontId="11" fillId="0" borderId="44" xfId="73" applyFill="1" applyBorder="1" applyAlignment="1">
      <alignment horizontal="center" vertical="center"/>
      <protection/>
    </xf>
    <xf numFmtId="4" fontId="1" fillId="0" borderId="25" xfId="0" applyNumberFormat="1" applyFont="1" applyFill="1" applyBorder="1" applyAlignment="1">
      <alignment horizontal="right" vertical="center" wrapText="1"/>
    </xf>
    <xf numFmtId="4" fontId="0" fillId="0" borderId="19" xfId="73" applyNumberFormat="1" applyFont="1" applyFill="1" applyBorder="1" applyAlignment="1">
      <alignment vertical="center" wrapText="1"/>
      <protection/>
    </xf>
    <xf numFmtId="4" fontId="1" fillId="56" borderId="25" xfId="0" applyNumberFormat="1" applyFont="1" applyFill="1" applyBorder="1" applyAlignment="1">
      <alignment horizontal="right" vertical="center" wrapText="1"/>
    </xf>
    <xf numFmtId="0" fontId="0" fillId="0" borderId="45" xfId="73" applyFont="1" applyFill="1" applyBorder="1" applyAlignment="1">
      <alignment horizontal="center" vertical="center"/>
      <protection/>
    </xf>
    <xf numFmtId="49" fontId="1" fillId="55" borderId="34" xfId="93" applyNumberFormat="1" applyFont="1" applyFill="1" applyBorder="1" applyAlignment="1">
      <alignment horizontal="center" vertical="center" wrapText="1"/>
      <protection/>
    </xf>
    <xf numFmtId="49" fontId="1" fillId="55" borderId="46" xfId="93" applyNumberFormat="1" applyFont="1" applyFill="1" applyBorder="1" applyAlignment="1">
      <alignment horizontal="center" vertical="center" wrapText="1"/>
      <protection/>
    </xf>
    <xf numFmtId="0" fontId="11" fillId="0" borderId="24" xfId="73" applyFill="1" applyBorder="1" applyAlignment="1">
      <alignment horizontal="center" vertical="center"/>
      <protection/>
    </xf>
    <xf numFmtId="0" fontId="64" fillId="0" borderId="24" xfId="0" applyFont="1" applyFill="1" applyBorder="1" applyAlignment="1">
      <alignment horizontal="left" vertical="center" wrapText="1"/>
    </xf>
    <xf numFmtId="49" fontId="6" fillId="0" borderId="19" xfId="73" applyNumberFormat="1" applyFont="1" applyFill="1" applyBorder="1" applyAlignment="1">
      <alignment vertical="center" wrapText="1"/>
      <protection/>
    </xf>
    <xf numFmtId="49" fontId="6" fillId="0" borderId="20" xfId="73" applyNumberFormat="1" applyFont="1" applyFill="1" applyBorder="1" applyAlignment="1">
      <alignment vertical="center" wrapText="1"/>
      <protection/>
    </xf>
    <xf numFmtId="49" fontId="6" fillId="0" borderId="23" xfId="73" applyNumberFormat="1" applyFont="1" applyFill="1" applyBorder="1" applyAlignment="1">
      <alignment vertical="center" wrapText="1"/>
      <protection/>
    </xf>
    <xf numFmtId="0" fontId="65" fillId="56" borderId="24" xfId="0" applyFont="1" applyFill="1" applyBorder="1" applyAlignment="1">
      <alignment horizontal="left" vertical="center" wrapText="1"/>
    </xf>
    <xf numFmtId="49" fontId="6" fillId="0" borderId="47" xfId="73" applyNumberFormat="1" applyFont="1" applyFill="1" applyBorder="1" applyAlignment="1">
      <alignment vertical="center" wrapText="1"/>
      <protection/>
    </xf>
    <xf numFmtId="0" fontId="0" fillId="0" borderId="37" xfId="73" applyFont="1" applyFill="1" applyBorder="1" applyAlignment="1">
      <alignment vertical="center"/>
      <protection/>
    </xf>
    <xf numFmtId="0" fontId="0" fillId="0" borderId="0" xfId="0" applyAlignment="1">
      <alignment horizontal="center"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48" xfId="0" applyFont="1" applyBorder="1" applyAlignment="1">
      <alignment vertical="center"/>
    </xf>
    <xf numFmtId="0" fontId="1" fillId="0" borderId="48" xfId="0" applyFont="1" applyBorder="1" applyAlignment="1">
      <alignment vertical="center"/>
    </xf>
    <xf numFmtId="0" fontId="0" fillId="0" borderId="0" xfId="0" applyAlignment="1">
      <alignment horizontal="right"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vertical="center"/>
    </xf>
    <xf numFmtId="0" fontId="0" fillId="0" borderId="49" xfId="0" applyBorder="1" applyAlignment="1">
      <alignment vertical="center" wrapText="1"/>
    </xf>
    <xf numFmtId="0" fontId="0" fillId="0" borderId="0" xfId="0" applyAlignment="1">
      <alignment vertical="center" wrapText="1"/>
    </xf>
    <xf numFmtId="0" fontId="18"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26" xfId="0" applyBorder="1" applyAlignment="1">
      <alignment horizontal="center" vertical="center" wrapText="1"/>
    </xf>
    <xf numFmtId="0" fontId="0" fillId="0" borderId="24"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vertical="center" wrapText="1"/>
    </xf>
    <xf numFmtId="177" fontId="0" fillId="0" borderId="24" xfId="0" applyNumberFormat="1" applyBorder="1" applyAlignment="1">
      <alignment vertical="center"/>
    </xf>
    <xf numFmtId="177" fontId="0" fillId="0" borderId="50" xfId="0" applyNumberFormat="1" applyBorder="1" applyAlignment="1">
      <alignment vertical="center"/>
    </xf>
    <xf numFmtId="177" fontId="0" fillId="0" borderId="25" xfId="0" applyNumberFormat="1" applyBorder="1" applyAlignment="1">
      <alignment vertical="center"/>
    </xf>
    <xf numFmtId="177" fontId="0" fillId="0" borderId="0" xfId="0" applyNumberFormat="1" applyAlignment="1">
      <alignment vertical="center"/>
    </xf>
    <xf numFmtId="177" fontId="12"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48" xfId="0" applyFont="1" applyBorder="1" applyAlignment="1">
      <alignment horizontal="left" vertical="center"/>
    </xf>
    <xf numFmtId="0" fontId="1" fillId="0" borderId="48" xfId="0" applyFont="1" applyBorder="1" applyAlignment="1">
      <alignment horizontal="left" vertical="center"/>
    </xf>
    <xf numFmtId="177" fontId="0" fillId="0" borderId="0" xfId="0" applyNumberFormat="1" applyAlignment="1">
      <alignment horizontal="right" vertical="center"/>
    </xf>
    <xf numFmtId="177" fontId="0" fillId="0" borderId="24" xfId="0" applyNumberFormat="1" applyBorder="1" applyAlignment="1">
      <alignment horizontal="center" vertical="center" wrapText="1"/>
    </xf>
    <xf numFmtId="177" fontId="0" fillId="0" borderId="24" xfId="0" applyNumberFormat="1" applyBorder="1" applyAlignment="1">
      <alignment horizontal="center" vertical="center"/>
    </xf>
    <xf numFmtId="0" fontId="0" fillId="0" borderId="24" xfId="0" applyBorder="1" applyAlignment="1">
      <alignment horizontal="left" vertical="center"/>
    </xf>
    <xf numFmtId="0" fontId="0" fillId="0" borderId="24" xfId="0" applyFont="1" applyBorder="1" applyAlignment="1">
      <alignment vertical="center"/>
    </xf>
    <xf numFmtId="0" fontId="0" fillId="0" borderId="0" xfId="0" applyBorder="1" applyAlignment="1">
      <alignment vertical="center"/>
    </xf>
    <xf numFmtId="177" fontId="0" fillId="0" borderId="24" xfId="0" applyNumberFormat="1" applyFill="1" applyBorder="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2" fillId="0" borderId="0" xfId="0" applyFont="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4" xfId="0" applyFont="1" applyBorder="1" applyAlignment="1">
      <alignment horizontal="center" vertical="center"/>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5" xfId="0" applyFont="1" applyBorder="1" applyAlignment="1">
      <alignment horizontal="center" vertical="center"/>
    </xf>
    <xf numFmtId="0" fontId="0" fillId="0" borderId="3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6" xfId="0" applyBorder="1" applyAlignment="1">
      <alignment vertical="center"/>
    </xf>
    <xf numFmtId="177" fontId="0" fillId="0" borderId="24" xfId="0" applyNumberFormat="1" applyBorder="1" applyAlignment="1">
      <alignment horizontal="right" vertical="center"/>
    </xf>
    <xf numFmtId="0" fontId="0" fillId="0" borderId="24" xfId="0" applyBorder="1" applyAlignment="1">
      <alignment vertical="center"/>
    </xf>
    <xf numFmtId="10" fontId="0" fillId="0" borderId="24" xfId="0" applyNumberFormat="1" applyBorder="1" applyAlignment="1">
      <alignment vertical="center"/>
    </xf>
    <xf numFmtId="49" fontId="0" fillId="0" borderId="24" xfId="0" applyNumberFormat="1" applyBorder="1" applyAlignment="1">
      <alignment horizontal="left" vertical="center"/>
    </xf>
    <xf numFmtId="0" fontId="0" fillId="0" borderId="24" xfId="0" applyNumberFormat="1" applyFill="1" applyBorder="1" applyAlignment="1">
      <alignment vertical="center"/>
    </xf>
    <xf numFmtId="0" fontId="0" fillId="0" borderId="37" xfId="0" applyFont="1" applyFill="1" applyBorder="1" applyAlignment="1">
      <alignment vertical="center"/>
    </xf>
    <xf numFmtId="178" fontId="0" fillId="0" borderId="36" xfId="0" applyNumberFormat="1" applyFont="1" applyFill="1" applyBorder="1" applyAlignment="1">
      <alignment vertical="center"/>
    </xf>
    <xf numFmtId="0" fontId="0" fillId="0" borderId="24" xfId="0" applyFont="1" applyFill="1" applyBorder="1" applyAlignment="1">
      <alignment vertical="center"/>
    </xf>
    <xf numFmtId="0" fontId="0" fillId="0" borderId="24" xfId="0" applyBorder="1" applyAlignment="1">
      <alignment horizontal="left" vertical="center"/>
    </xf>
    <xf numFmtId="0" fontId="0" fillId="0" borderId="24" xfId="0" applyFont="1" applyFill="1" applyBorder="1" applyAlignment="1">
      <alignment vertical="center"/>
    </xf>
    <xf numFmtId="0" fontId="0" fillId="0" borderId="36" xfId="0" applyFont="1" applyFill="1" applyBorder="1" applyAlignment="1">
      <alignment vertical="center"/>
    </xf>
    <xf numFmtId="178" fontId="0" fillId="0" borderId="24" xfId="0" applyNumberFormat="1" applyFont="1" applyFill="1" applyBorder="1" applyAlignment="1">
      <alignment vertical="center"/>
    </xf>
    <xf numFmtId="178" fontId="0" fillId="0" borderId="37" xfId="0" applyNumberFormat="1" applyFont="1" applyFill="1" applyBorder="1" applyAlignment="1">
      <alignment vertical="center"/>
    </xf>
    <xf numFmtId="0" fontId="0" fillId="0" borderId="24" xfId="0" applyFont="1" applyFill="1" applyBorder="1" applyAlignment="1">
      <alignment horizontal="left" vertical="center"/>
    </xf>
    <xf numFmtId="10" fontId="0" fillId="0" borderId="24" xfId="0" applyNumberFormat="1" applyFont="1" applyFill="1" applyBorder="1" applyAlignment="1">
      <alignment vertical="center"/>
    </xf>
    <xf numFmtId="0" fontId="1" fillId="0" borderId="56" xfId="0" applyFont="1" applyFill="1" applyBorder="1" applyAlignment="1">
      <alignment vertical="center" wrapText="1"/>
    </xf>
    <xf numFmtId="4" fontId="1" fillId="0" borderId="25" xfId="0" applyNumberFormat="1" applyFont="1" applyFill="1" applyBorder="1" applyAlignment="1">
      <alignment vertical="center" wrapText="1"/>
    </xf>
    <xf numFmtId="4" fontId="0" fillId="0" borderId="37" xfId="0" applyNumberFormat="1"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177" fontId="0" fillId="0" borderId="24" xfId="0" applyNumberFormat="1" applyBorder="1" applyAlignment="1">
      <alignment vertical="center"/>
    </xf>
    <xf numFmtId="0" fontId="66" fillId="0" borderId="48" xfId="0" applyFont="1" applyBorder="1" applyAlignment="1">
      <alignment horizontal="left" vertical="center" wrapText="1"/>
    </xf>
    <xf numFmtId="0" fontId="0" fillId="0" borderId="48" xfId="0" applyBorder="1" applyAlignment="1">
      <alignment horizontal="left" vertical="center" wrapText="1"/>
    </xf>
    <xf numFmtId="177" fontId="1" fillId="0" borderId="25" xfId="27" applyNumberFormat="1" applyFont="1" applyFill="1" applyBorder="1" applyAlignment="1">
      <alignment horizontal="right" vertical="center" wrapText="1"/>
    </xf>
    <xf numFmtId="177" fontId="0" fillId="0" borderId="24" xfId="27" applyNumberFormat="1" applyBorder="1" applyAlignment="1">
      <alignment horizontal="right" vertical="center"/>
    </xf>
    <xf numFmtId="177" fontId="0" fillId="0" borderId="24" xfId="27" applyNumberFormat="1" applyBorder="1" applyAlignment="1">
      <alignment horizontal="right" vertical="center"/>
    </xf>
    <xf numFmtId="0" fontId="0" fillId="0" borderId="24" xfId="0" applyFill="1" applyBorder="1" applyAlignment="1">
      <alignment vertical="center"/>
    </xf>
    <xf numFmtId="177" fontId="1" fillId="0" borderId="25" xfId="0" applyNumberFormat="1" applyFont="1" applyFill="1" applyBorder="1" applyAlignment="1">
      <alignment horizontal="right" vertical="center" wrapText="1"/>
    </xf>
    <xf numFmtId="0" fontId="0" fillId="0" borderId="38" xfId="0" applyBorder="1" applyAlignment="1">
      <alignment vertical="center"/>
    </xf>
    <xf numFmtId="0" fontId="66" fillId="0" borderId="0" xfId="0" applyFont="1" applyAlignment="1">
      <alignment horizontal="left" vertical="center" wrapText="1"/>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常规_71C51E4CC0F946D28F2ADAAF265FCF2B"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_专项绩效目标表" xfId="93"/>
    <cellStyle name="好 2" xfId="94"/>
    <cellStyle name="汇总 2" xfId="95"/>
    <cellStyle name="检查单元格 2" xfId="96"/>
    <cellStyle name="解释性文本 2" xfId="97"/>
    <cellStyle name="警告文本 2" xfId="98"/>
    <cellStyle name="链接单元格 2" xfId="99"/>
    <cellStyle name="强调文字颜色 1 2" xfId="100"/>
    <cellStyle name="强调文字颜色 2 2" xfId="101"/>
    <cellStyle name="强调文字颜色 3 2" xfId="102"/>
    <cellStyle name="强调文字颜色 4 2" xfId="103"/>
    <cellStyle name="强调文字颜色 5 2" xfId="104"/>
    <cellStyle name="强调文字颜色 6 2" xfId="105"/>
    <cellStyle name="输入 2" xfId="106"/>
    <cellStyle name="注释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B6" sqref="B6"/>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82" t="s">
        <v>0</v>
      </c>
      <c r="B1" s="82"/>
      <c r="C1" s="82"/>
      <c r="D1" s="82"/>
    </row>
    <row r="2" spans="1:4" ht="15" customHeight="1">
      <c r="A2" s="83"/>
      <c r="B2" s="83"/>
      <c r="C2" s="83"/>
      <c r="D2" s="106" t="s">
        <v>1</v>
      </c>
    </row>
    <row r="3" spans="1:4" ht="15" customHeight="1">
      <c r="A3" s="165" t="s">
        <v>2</v>
      </c>
      <c r="B3" s="83"/>
      <c r="C3" s="83"/>
      <c r="D3" s="83" t="s">
        <v>3</v>
      </c>
    </row>
    <row r="4" spans="1:4" ht="19.5" customHeight="1">
      <c r="A4" s="88" t="s">
        <v>4</v>
      </c>
      <c r="B4" s="88"/>
      <c r="C4" s="88" t="s">
        <v>5</v>
      </c>
      <c r="D4" s="88"/>
    </row>
    <row r="5" spans="1:4" s="81" customFormat="1" ht="21" customHeight="1">
      <c r="A5" s="89" t="s">
        <v>6</v>
      </c>
      <c r="B5" s="89" t="s">
        <v>7</v>
      </c>
      <c r="C5" s="89" t="s">
        <v>6</v>
      </c>
      <c r="D5" s="89" t="s">
        <v>7</v>
      </c>
    </row>
    <row r="6" spans="1:4" ht="13.5">
      <c r="A6" s="90" t="s">
        <v>8</v>
      </c>
      <c r="B6" s="15">
        <v>1160.73</v>
      </c>
      <c r="C6" s="101" t="s">
        <v>9</v>
      </c>
      <c r="D6" s="15">
        <v>1121.92</v>
      </c>
    </row>
    <row r="7" spans="1:4" ht="13.5">
      <c r="A7" s="90" t="s">
        <v>10</v>
      </c>
      <c r="B7" s="101"/>
      <c r="C7" s="101" t="s">
        <v>11</v>
      </c>
      <c r="D7" s="101"/>
    </row>
    <row r="8" spans="1:4" ht="13.5">
      <c r="A8" s="90" t="s">
        <v>12</v>
      </c>
      <c r="B8" s="101"/>
      <c r="C8" s="101" t="s">
        <v>13</v>
      </c>
      <c r="D8" s="156"/>
    </row>
    <row r="9" spans="1:4" ht="13.5">
      <c r="A9" s="90" t="s">
        <v>14</v>
      </c>
      <c r="B9" s="101"/>
      <c r="C9" s="101" t="s">
        <v>15</v>
      </c>
      <c r="D9" s="101"/>
    </row>
    <row r="10" spans="1:4" ht="13.5">
      <c r="A10" s="90" t="s">
        <v>16</v>
      </c>
      <c r="B10" s="101"/>
      <c r="C10" s="101" t="s">
        <v>17</v>
      </c>
      <c r="D10" s="101"/>
    </row>
    <row r="11" spans="1:4" ht="13.5">
      <c r="A11" s="90"/>
      <c r="B11" s="101"/>
      <c r="C11" s="101" t="s">
        <v>18</v>
      </c>
      <c r="D11" s="101"/>
    </row>
    <row r="12" spans="1:4" ht="13.5">
      <c r="A12" s="90"/>
      <c r="B12" s="101"/>
      <c r="C12" s="101" t="s">
        <v>19</v>
      </c>
      <c r="D12" s="101"/>
    </row>
    <row r="13" spans="1:4" ht="13.5">
      <c r="A13" s="90"/>
      <c r="B13" s="101"/>
      <c r="C13" s="101" t="s">
        <v>20</v>
      </c>
      <c r="D13" s="101">
        <v>38.81</v>
      </c>
    </row>
    <row r="14" spans="1:4" ht="13.5">
      <c r="A14" s="90"/>
      <c r="B14" s="101"/>
      <c r="C14" s="101" t="s">
        <v>21</v>
      </c>
      <c r="D14" s="101"/>
    </row>
    <row r="15" spans="1:4" ht="13.5">
      <c r="A15" s="90" t="s">
        <v>22</v>
      </c>
      <c r="B15" s="156"/>
      <c r="C15" s="101" t="s">
        <v>23</v>
      </c>
      <c r="D15" s="156"/>
    </row>
    <row r="16" spans="1:4" ht="13.5">
      <c r="A16" s="90" t="s">
        <v>24</v>
      </c>
      <c r="B16" s="101"/>
      <c r="C16" s="101" t="s">
        <v>25</v>
      </c>
      <c r="D16" s="101"/>
    </row>
    <row r="17" spans="1:4" ht="13.5">
      <c r="A17" s="90" t="s">
        <v>26</v>
      </c>
      <c r="B17" s="101"/>
      <c r="C17" s="101"/>
      <c r="D17" s="101"/>
    </row>
    <row r="18" spans="1:4" ht="13.5">
      <c r="A18" s="90"/>
      <c r="B18" s="101"/>
      <c r="C18" s="101"/>
      <c r="D18" s="101"/>
    </row>
    <row r="19" spans="1:4" s="81" customFormat="1" ht="13.5">
      <c r="A19" s="89" t="s">
        <v>27</v>
      </c>
      <c r="B19" s="15">
        <v>1160.73</v>
      </c>
      <c r="C19" s="113" t="s">
        <v>28</v>
      </c>
      <c r="D19" s="156">
        <v>1160.73</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3">
      <selection activeCell="H12" sqref="H12"/>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8"/>
    </row>
    <row r="2" spans="1:13" s="1" customFormat="1" ht="23.25" customHeight="1">
      <c r="A2" s="4" t="s">
        <v>245</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9" t="s">
        <v>246</v>
      </c>
    </row>
    <row r="4" spans="1:13" s="1" customFormat="1" ht="23.25" customHeight="1">
      <c r="A4" s="5" t="s">
        <v>247</v>
      </c>
      <c r="B4" s="6"/>
      <c r="C4" s="6"/>
      <c r="D4" s="6"/>
      <c r="E4" s="6"/>
      <c r="F4" s="6"/>
      <c r="G4" s="6"/>
      <c r="H4" s="6"/>
      <c r="I4" s="6"/>
      <c r="J4" s="20"/>
      <c r="K4" s="20"/>
      <c r="L4" s="20"/>
      <c r="M4" s="21" t="s">
        <v>3</v>
      </c>
    </row>
    <row r="5" spans="1:14" s="1" customFormat="1" ht="23.25" customHeight="1">
      <c r="A5" s="7" t="s">
        <v>151</v>
      </c>
      <c r="B5" s="7" t="s">
        <v>248</v>
      </c>
      <c r="C5" s="7"/>
      <c r="D5" s="7"/>
      <c r="E5" s="7"/>
      <c r="F5" s="7"/>
      <c r="G5" s="7"/>
      <c r="H5" s="7"/>
      <c r="I5" s="7"/>
      <c r="J5" s="9" t="s">
        <v>249</v>
      </c>
      <c r="K5" s="7" t="s">
        <v>250</v>
      </c>
      <c r="L5" s="7" t="s">
        <v>251</v>
      </c>
      <c r="M5" s="7"/>
      <c r="N5" s="22"/>
    </row>
    <row r="6" spans="1:14" s="1" customFormat="1" ht="23.25" customHeight="1">
      <c r="A6" s="7"/>
      <c r="B6" s="7" t="s">
        <v>252</v>
      </c>
      <c r="C6" s="8" t="s">
        <v>253</v>
      </c>
      <c r="D6" s="8"/>
      <c r="E6" s="8"/>
      <c r="F6" s="8"/>
      <c r="G6" s="8"/>
      <c r="H6" s="7" t="s">
        <v>254</v>
      </c>
      <c r="I6" s="7"/>
      <c r="J6" s="9"/>
      <c r="K6" s="7"/>
      <c r="L6" s="7" t="s">
        <v>255</v>
      </c>
      <c r="M6" s="7" t="s">
        <v>256</v>
      </c>
      <c r="N6" s="22"/>
    </row>
    <row r="7" spans="1:14" s="1" customFormat="1" ht="47.25" customHeight="1">
      <c r="A7" s="7"/>
      <c r="B7" s="7"/>
      <c r="C7" s="9" t="s">
        <v>67</v>
      </c>
      <c r="D7" s="9" t="s">
        <v>257</v>
      </c>
      <c r="E7" s="9" t="s">
        <v>258</v>
      </c>
      <c r="F7" s="9" t="s">
        <v>259</v>
      </c>
      <c r="G7" s="9" t="s">
        <v>260</v>
      </c>
      <c r="H7" s="9" t="s">
        <v>59</v>
      </c>
      <c r="I7" s="9" t="s">
        <v>60</v>
      </c>
      <c r="J7" s="9"/>
      <c r="K7" s="7"/>
      <c r="L7" s="7"/>
      <c r="M7" s="7"/>
      <c r="N7" s="22"/>
    </row>
    <row r="8" spans="1:14" s="1" customFormat="1" ht="34.5" customHeight="1">
      <c r="A8" s="10" t="s">
        <v>33</v>
      </c>
      <c r="B8" s="11"/>
      <c r="C8" s="11"/>
      <c r="D8" s="12"/>
      <c r="E8" s="11"/>
      <c r="F8" s="13"/>
      <c r="G8" s="11"/>
      <c r="H8" s="11"/>
      <c r="I8" s="11"/>
      <c r="J8" s="23" t="s">
        <v>261</v>
      </c>
      <c r="K8" s="24" t="s">
        <v>261</v>
      </c>
      <c r="L8" s="10" t="s">
        <v>261</v>
      </c>
      <c r="M8" s="10" t="s">
        <v>261</v>
      </c>
      <c r="N8" s="25"/>
    </row>
    <row r="9" spans="1:13" s="1" customFormat="1" ht="61.5" customHeight="1">
      <c r="A9" s="14" t="s">
        <v>140</v>
      </c>
      <c r="B9" s="15">
        <v>1160.73</v>
      </c>
      <c r="C9" s="15">
        <v>1160.73</v>
      </c>
      <c r="D9" s="16"/>
      <c r="E9" s="16"/>
      <c r="F9" s="16"/>
      <c r="G9" s="16"/>
      <c r="H9" s="16">
        <v>814.93</v>
      </c>
      <c r="I9" s="16">
        <v>345.8</v>
      </c>
      <c r="J9" s="26" t="s">
        <v>262</v>
      </c>
      <c r="K9" s="26" t="s">
        <v>263</v>
      </c>
      <c r="L9" s="27" t="s">
        <v>264</v>
      </c>
      <c r="M9" s="27" t="s">
        <v>265</v>
      </c>
    </row>
    <row r="10" spans="2:11" s="1" customFormat="1" ht="23.25" customHeight="1">
      <c r="B10" s="17"/>
      <c r="C10" s="17"/>
      <c r="D10" s="17"/>
      <c r="E10" s="17"/>
      <c r="F10" s="17"/>
      <c r="G10" s="17"/>
      <c r="H10" s="17"/>
      <c r="I10" s="17"/>
      <c r="J10" s="17"/>
      <c r="K10" s="17"/>
    </row>
    <row r="11" spans="4:10" s="1" customFormat="1" ht="23.25" customHeight="1">
      <c r="D11" s="17"/>
      <c r="E11" s="17"/>
      <c r="F11" s="17"/>
      <c r="G11" s="17"/>
      <c r="H11" s="17"/>
      <c r="J11" s="17"/>
    </row>
    <row r="12" spans="5:8" s="1" customFormat="1" ht="23.25" customHeight="1">
      <c r="E12" s="17"/>
      <c r="F12" s="17"/>
      <c r="H12" s="17"/>
    </row>
    <row r="13" s="1" customFormat="1" ht="14.25"/>
    <row r="14" s="1" customFormat="1" ht="14.25"/>
    <row r="15" s="1" customFormat="1" ht="14.25"/>
    <row r="16" s="1" customFormat="1" ht="23.25" customHeight="1">
      <c r="M16" s="17"/>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3"/>
  <sheetViews>
    <sheetView workbookViewId="0" topLeftCell="A1">
      <selection activeCell="C10" sqref="C9:C10"/>
    </sheetView>
  </sheetViews>
  <sheetFormatPr defaultColWidth="9.00390625" defaultRowHeight="13.5"/>
  <cols>
    <col min="2" max="2" width="29.87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82" t="s">
        <v>29</v>
      </c>
      <c r="B1" s="82"/>
      <c r="C1" s="82"/>
      <c r="D1" s="82"/>
      <c r="E1" s="82"/>
      <c r="F1" s="82"/>
      <c r="G1" s="82"/>
      <c r="H1" s="82"/>
      <c r="I1" s="82"/>
      <c r="J1" s="82"/>
      <c r="K1" s="82"/>
      <c r="L1" s="82"/>
      <c r="M1" s="82"/>
    </row>
    <row r="2" spans="1:13" ht="15" customHeight="1">
      <c r="A2" s="93"/>
      <c r="B2" s="93"/>
      <c r="C2" s="93"/>
      <c r="D2" s="93"/>
      <c r="E2" s="93"/>
      <c r="F2" s="93"/>
      <c r="G2" s="93"/>
      <c r="H2" s="93"/>
      <c r="I2" s="93"/>
      <c r="J2" s="93"/>
      <c r="K2" s="93"/>
      <c r="L2" s="106" t="s">
        <v>30</v>
      </c>
      <c r="M2" s="106"/>
    </row>
    <row r="3" spans="1:13" ht="15" customHeight="1">
      <c r="A3" s="109" t="s">
        <v>31</v>
      </c>
      <c r="B3" s="110"/>
      <c r="C3" s="110"/>
      <c r="D3" s="110"/>
      <c r="E3" s="110"/>
      <c r="F3" s="110"/>
      <c r="G3" s="110"/>
      <c r="H3" s="110"/>
      <c r="I3" s="110"/>
      <c r="J3" s="110"/>
      <c r="K3" s="110"/>
      <c r="L3" s="110"/>
      <c r="M3" s="110"/>
    </row>
    <row r="4" spans="1:13" ht="41.25" customHeight="1">
      <c r="A4" s="88" t="s">
        <v>32</v>
      </c>
      <c r="B4" s="88"/>
      <c r="C4" s="97" t="s">
        <v>33</v>
      </c>
      <c r="D4" s="97" t="s">
        <v>26</v>
      </c>
      <c r="E4" s="97" t="s">
        <v>34</v>
      </c>
      <c r="F4" s="97" t="s">
        <v>35</v>
      </c>
      <c r="G4" s="97" t="s">
        <v>36</v>
      </c>
      <c r="H4" s="97"/>
      <c r="I4" s="131" t="s">
        <v>37</v>
      </c>
      <c r="J4" s="131" t="s">
        <v>38</v>
      </c>
      <c r="K4" s="131" t="s">
        <v>39</v>
      </c>
      <c r="L4" s="96" t="s">
        <v>40</v>
      </c>
      <c r="M4" s="96" t="s">
        <v>24</v>
      </c>
    </row>
    <row r="5" spans="1:13" s="81" customFormat="1" ht="30" customHeight="1">
      <c r="A5" s="89" t="s">
        <v>41</v>
      </c>
      <c r="B5" s="89" t="s">
        <v>42</v>
      </c>
      <c r="C5" s="97"/>
      <c r="D5" s="97"/>
      <c r="E5" s="97"/>
      <c r="F5" s="97"/>
      <c r="G5" s="123" t="s">
        <v>43</v>
      </c>
      <c r="H5" s="97" t="s">
        <v>44</v>
      </c>
      <c r="I5" s="133"/>
      <c r="J5" s="133"/>
      <c r="K5" s="133"/>
      <c r="L5" s="99"/>
      <c r="M5" s="99"/>
    </row>
    <row r="6" spans="1:13" s="119" customFormat="1" ht="13.5">
      <c r="A6" s="45"/>
      <c r="B6" s="45" t="s">
        <v>33</v>
      </c>
      <c r="C6" s="163">
        <v>1160.73</v>
      </c>
      <c r="D6" s="163"/>
      <c r="E6" s="163">
        <v>1160.73</v>
      </c>
      <c r="F6" s="115"/>
      <c r="G6" s="115"/>
      <c r="H6" s="115"/>
      <c r="I6" s="115"/>
      <c r="J6" s="115"/>
      <c r="K6" s="115"/>
      <c r="L6" s="115"/>
      <c r="M6" s="115"/>
    </row>
    <row r="7" spans="1:13" ht="13.5">
      <c r="A7" s="139" t="s">
        <v>45</v>
      </c>
      <c r="B7" s="140" t="s">
        <v>46</v>
      </c>
      <c r="C7" s="156">
        <v>1121.92</v>
      </c>
      <c r="D7" s="163"/>
      <c r="E7" s="156">
        <v>1121.92</v>
      </c>
      <c r="F7" s="164"/>
      <c r="G7" s="90"/>
      <c r="H7" s="90"/>
      <c r="I7" s="90"/>
      <c r="J7" s="90"/>
      <c r="K7" s="90"/>
      <c r="L7" s="90"/>
      <c r="M7" s="90"/>
    </row>
    <row r="8" spans="1:13" ht="13.5">
      <c r="A8" s="139" t="s">
        <v>47</v>
      </c>
      <c r="B8" s="140" t="s">
        <v>48</v>
      </c>
      <c r="C8" s="156">
        <v>1121.92</v>
      </c>
      <c r="D8" s="163"/>
      <c r="E8" s="156">
        <v>1121.92</v>
      </c>
      <c r="F8" s="164"/>
      <c r="G8" s="90"/>
      <c r="H8" s="90"/>
      <c r="I8" s="90"/>
      <c r="J8" s="90"/>
      <c r="K8" s="90"/>
      <c r="L8" s="90"/>
      <c r="M8" s="90"/>
    </row>
    <row r="9" spans="1:13" ht="13.5">
      <c r="A9" s="139" t="s">
        <v>49</v>
      </c>
      <c r="B9" s="140" t="s">
        <v>50</v>
      </c>
      <c r="C9" s="156">
        <v>776.12</v>
      </c>
      <c r="D9" s="163"/>
      <c r="E9" s="156">
        <v>776.12</v>
      </c>
      <c r="F9" s="164"/>
      <c r="G9" s="90"/>
      <c r="H9" s="90"/>
      <c r="I9" s="90"/>
      <c r="J9" s="90"/>
      <c r="K9" s="90"/>
      <c r="L9" s="90"/>
      <c r="M9" s="90"/>
    </row>
    <row r="10" spans="1:13" ht="13.5">
      <c r="A10" s="139" t="s">
        <v>51</v>
      </c>
      <c r="B10" s="140" t="s">
        <v>52</v>
      </c>
      <c r="C10" s="156">
        <v>345.8</v>
      </c>
      <c r="D10" s="163"/>
      <c r="E10" s="156">
        <v>345.8</v>
      </c>
      <c r="F10" s="164"/>
      <c r="G10" s="90"/>
      <c r="H10" s="90"/>
      <c r="I10" s="90"/>
      <c r="J10" s="90"/>
      <c r="K10" s="90"/>
      <c r="L10" s="90"/>
      <c r="M10" s="90"/>
    </row>
    <row r="11" spans="1:13" ht="13.5">
      <c r="A11" s="144">
        <v>221</v>
      </c>
      <c r="B11" s="145" t="s">
        <v>53</v>
      </c>
      <c r="C11" s="90">
        <v>38.81</v>
      </c>
      <c r="D11" s="90"/>
      <c r="E11" s="90">
        <v>38.81</v>
      </c>
      <c r="F11" s="90"/>
      <c r="G11" s="90"/>
      <c r="H11" s="90"/>
      <c r="I11" s="90"/>
      <c r="J11" s="90"/>
      <c r="K11" s="90"/>
      <c r="L11" s="90"/>
      <c r="M11" s="90"/>
    </row>
    <row r="12" spans="1:13" ht="13.5">
      <c r="A12" s="144">
        <v>22102</v>
      </c>
      <c r="B12" s="90" t="s">
        <v>54</v>
      </c>
      <c r="C12" s="90">
        <v>38.81</v>
      </c>
      <c r="D12" s="90"/>
      <c r="E12" s="90">
        <v>38.81</v>
      </c>
      <c r="F12" s="90"/>
      <c r="G12" s="90"/>
      <c r="H12" s="90"/>
      <c r="I12" s="90"/>
      <c r="J12" s="90"/>
      <c r="K12" s="90"/>
      <c r="L12" s="90"/>
      <c r="M12" s="90"/>
    </row>
    <row r="13" spans="1:13" ht="13.5">
      <c r="A13" s="144">
        <v>2210201</v>
      </c>
      <c r="B13" s="90" t="s">
        <v>55</v>
      </c>
      <c r="C13" s="90">
        <v>38.81</v>
      </c>
      <c r="D13" s="90"/>
      <c r="E13" s="90">
        <v>38.81</v>
      </c>
      <c r="F13" s="90"/>
      <c r="G13" s="90"/>
      <c r="H13" s="90"/>
      <c r="I13" s="90"/>
      <c r="J13" s="90"/>
      <c r="K13" s="90"/>
      <c r="L13" s="90"/>
      <c r="M13" s="90"/>
    </row>
    <row r="14" spans="1:13" ht="13.5">
      <c r="A14" s="90"/>
      <c r="B14" s="90"/>
      <c r="C14" s="90"/>
      <c r="D14" s="90"/>
      <c r="E14" s="90"/>
      <c r="F14" s="90"/>
      <c r="G14" s="90"/>
      <c r="H14" s="90"/>
      <c r="I14" s="90"/>
      <c r="J14" s="90"/>
      <c r="K14" s="90"/>
      <c r="L14" s="90"/>
      <c r="M14" s="90"/>
    </row>
    <row r="15" spans="1:13" ht="13.5">
      <c r="A15" s="90"/>
      <c r="B15" s="90"/>
      <c r="C15" s="90"/>
      <c r="D15" s="90"/>
      <c r="E15" s="90"/>
      <c r="F15" s="90"/>
      <c r="G15" s="90"/>
      <c r="H15" s="90"/>
      <c r="I15" s="90"/>
      <c r="J15" s="90"/>
      <c r="K15" s="90"/>
      <c r="L15" s="90"/>
      <c r="M15" s="90"/>
    </row>
    <row r="16" spans="1:13" ht="13.5">
      <c r="A16" s="90"/>
      <c r="B16" s="90"/>
      <c r="C16" s="90"/>
      <c r="D16" s="90"/>
      <c r="E16" s="90"/>
      <c r="F16" s="90"/>
      <c r="G16" s="90"/>
      <c r="H16" s="90"/>
      <c r="I16" s="90"/>
      <c r="J16" s="90"/>
      <c r="K16" s="90"/>
      <c r="L16" s="90"/>
      <c r="M16" s="90"/>
    </row>
    <row r="17" spans="1:13" ht="13.5">
      <c r="A17" s="90"/>
      <c r="B17" s="90"/>
      <c r="C17" s="90"/>
      <c r="D17" s="90"/>
      <c r="E17" s="90"/>
      <c r="F17" s="90"/>
      <c r="G17" s="90"/>
      <c r="H17" s="90"/>
      <c r="I17" s="90"/>
      <c r="J17" s="90"/>
      <c r="K17" s="90"/>
      <c r="L17" s="90"/>
      <c r="M17" s="90"/>
    </row>
    <row r="18" spans="1:13" ht="13.5">
      <c r="A18" s="90"/>
      <c r="B18" s="90"/>
      <c r="C18" s="90"/>
      <c r="D18" s="90"/>
      <c r="E18" s="90"/>
      <c r="F18" s="90"/>
      <c r="G18" s="90"/>
      <c r="H18" s="90"/>
      <c r="I18" s="90"/>
      <c r="J18" s="90"/>
      <c r="K18" s="90"/>
      <c r="L18" s="90"/>
      <c r="M18" s="90"/>
    </row>
    <row r="19" spans="1:13" ht="13.5">
      <c r="A19" s="90"/>
      <c r="B19" s="90"/>
      <c r="C19" s="90"/>
      <c r="D19" s="90"/>
      <c r="E19" s="90"/>
      <c r="F19" s="90"/>
      <c r="G19" s="90"/>
      <c r="H19" s="90"/>
      <c r="I19" s="90"/>
      <c r="J19" s="90"/>
      <c r="K19" s="90"/>
      <c r="L19" s="90"/>
      <c r="M19" s="90"/>
    </row>
    <row r="20" spans="1:13" ht="13.5">
      <c r="A20" s="90"/>
      <c r="B20" s="90"/>
      <c r="C20" s="90"/>
      <c r="D20" s="90"/>
      <c r="E20" s="90"/>
      <c r="F20" s="90"/>
      <c r="G20" s="90"/>
      <c r="H20" s="90"/>
      <c r="I20" s="90"/>
      <c r="J20" s="90"/>
      <c r="K20" s="90"/>
      <c r="L20" s="90"/>
      <c r="M20" s="90"/>
    </row>
    <row r="21" spans="1:13" ht="13.5">
      <c r="A21" s="90"/>
      <c r="B21" s="90"/>
      <c r="C21" s="90"/>
      <c r="D21" s="90"/>
      <c r="E21" s="90"/>
      <c r="F21" s="90"/>
      <c r="G21" s="90"/>
      <c r="H21" s="90"/>
      <c r="I21" s="90"/>
      <c r="J21" s="90"/>
      <c r="K21" s="90"/>
      <c r="L21" s="90"/>
      <c r="M21" s="90"/>
    </row>
    <row r="22" spans="1:13" ht="13.5">
      <c r="A22" s="90"/>
      <c r="B22" s="90"/>
      <c r="C22" s="90"/>
      <c r="D22" s="90"/>
      <c r="E22" s="90"/>
      <c r="F22" s="90"/>
      <c r="G22" s="90"/>
      <c r="H22" s="90"/>
      <c r="I22" s="90"/>
      <c r="J22" s="90"/>
      <c r="K22" s="90"/>
      <c r="L22" s="90"/>
      <c r="M22" s="90"/>
    </row>
    <row r="23" spans="1:13" ht="13.5">
      <c r="A23" s="90"/>
      <c r="B23" s="90"/>
      <c r="C23" s="90"/>
      <c r="D23" s="90"/>
      <c r="E23" s="90"/>
      <c r="F23" s="90"/>
      <c r="G23" s="90"/>
      <c r="H23" s="90"/>
      <c r="I23" s="90"/>
      <c r="J23" s="90"/>
      <c r="K23" s="90"/>
      <c r="L23" s="90"/>
      <c r="M23" s="9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D8" sqref="D8:D10"/>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82" t="s">
        <v>56</v>
      </c>
      <c r="B1" s="82"/>
      <c r="C1" s="82"/>
      <c r="D1" s="82"/>
      <c r="E1" s="82"/>
      <c r="F1" s="82"/>
      <c r="G1" s="82"/>
      <c r="H1" s="82"/>
    </row>
    <row r="2" spans="1:8" ht="15" customHeight="1">
      <c r="A2" s="93"/>
      <c r="B2" s="93"/>
      <c r="C2" s="93"/>
      <c r="D2" s="93"/>
      <c r="E2" s="93"/>
      <c r="F2" s="93"/>
      <c r="G2" s="93"/>
      <c r="H2" s="106" t="s">
        <v>57</v>
      </c>
    </row>
    <row r="3" spans="1:8" ht="15" customHeight="1">
      <c r="A3" s="157" t="s">
        <v>58</v>
      </c>
      <c r="B3" s="158"/>
      <c r="C3" s="158"/>
      <c r="D3" s="158"/>
      <c r="E3" s="158"/>
      <c r="F3" s="158"/>
      <c r="G3" s="158"/>
      <c r="H3" s="158"/>
    </row>
    <row r="4" spans="1:8" s="83" customFormat="1" ht="31.5" customHeight="1">
      <c r="A4" s="88" t="s">
        <v>41</v>
      </c>
      <c r="B4" s="88" t="s">
        <v>42</v>
      </c>
      <c r="C4" s="88" t="s">
        <v>33</v>
      </c>
      <c r="D4" s="88" t="s">
        <v>59</v>
      </c>
      <c r="E4" s="88" t="s">
        <v>60</v>
      </c>
      <c r="F4" s="88" t="s">
        <v>61</v>
      </c>
      <c r="G4" s="88" t="s">
        <v>62</v>
      </c>
      <c r="H4" s="88" t="s">
        <v>63</v>
      </c>
    </row>
    <row r="5" spans="1:8" s="83" customFormat="1" ht="19.5" customHeight="1">
      <c r="A5" s="88"/>
      <c r="B5" s="97" t="s">
        <v>33</v>
      </c>
      <c r="C5" s="159">
        <v>1160.73</v>
      </c>
      <c r="D5" s="159">
        <v>814.93</v>
      </c>
      <c r="E5" s="160">
        <v>345.8</v>
      </c>
      <c r="F5" s="88"/>
      <c r="G5" s="88"/>
      <c r="H5" s="88"/>
    </row>
    <row r="6" spans="1:8" ht="13.5">
      <c r="A6" s="139" t="s">
        <v>45</v>
      </c>
      <c r="B6" s="140" t="s">
        <v>46</v>
      </c>
      <c r="C6" s="161">
        <v>1121.92</v>
      </c>
      <c r="D6" s="161">
        <v>776.12</v>
      </c>
      <c r="E6" s="160">
        <v>345.8</v>
      </c>
      <c r="F6" s="90"/>
      <c r="G6" s="90"/>
      <c r="H6" s="90"/>
    </row>
    <row r="7" spans="1:8" ht="13.5">
      <c r="A7" s="139" t="s">
        <v>47</v>
      </c>
      <c r="B7" s="140" t="s">
        <v>48</v>
      </c>
      <c r="C7" s="161">
        <v>1121.92</v>
      </c>
      <c r="D7" s="161">
        <v>776.12</v>
      </c>
      <c r="E7" s="160">
        <v>345.8</v>
      </c>
      <c r="F7" s="90"/>
      <c r="G7" s="90"/>
      <c r="H7" s="90"/>
    </row>
    <row r="8" spans="1:8" ht="13.5">
      <c r="A8" s="139" t="s">
        <v>49</v>
      </c>
      <c r="B8" s="140" t="s">
        <v>50</v>
      </c>
      <c r="C8" s="161">
        <v>776.12</v>
      </c>
      <c r="D8" s="161">
        <v>776.12</v>
      </c>
      <c r="E8" s="161"/>
      <c r="F8" s="90"/>
      <c r="G8" s="90"/>
      <c r="H8" s="90"/>
    </row>
    <row r="9" spans="1:8" ht="13.5">
      <c r="A9" s="139" t="s">
        <v>51</v>
      </c>
      <c r="B9" s="140" t="s">
        <v>52</v>
      </c>
      <c r="C9" s="161">
        <v>345.8</v>
      </c>
      <c r="D9" s="160"/>
      <c r="E9" s="160">
        <v>345.8</v>
      </c>
      <c r="F9" s="90"/>
      <c r="G9" s="90"/>
      <c r="H9" s="90"/>
    </row>
    <row r="10" spans="1:8" ht="13.5">
      <c r="A10" s="144">
        <v>221</v>
      </c>
      <c r="B10" s="145" t="s">
        <v>53</v>
      </c>
      <c r="C10" s="160">
        <v>38.81</v>
      </c>
      <c r="D10" s="160">
        <v>38.81</v>
      </c>
      <c r="E10" s="160"/>
      <c r="F10" s="90"/>
      <c r="G10" s="90"/>
      <c r="H10" s="90"/>
    </row>
    <row r="11" spans="1:8" ht="13.5">
      <c r="A11" s="144">
        <v>22102</v>
      </c>
      <c r="B11" s="162" t="s">
        <v>54</v>
      </c>
      <c r="C11" s="160">
        <v>38.81</v>
      </c>
      <c r="D11" s="160">
        <v>38.81</v>
      </c>
      <c r="E11" s="160"/>
      <c r="F11" s="90"/>
      <c r="G11" s="90"/>
      <c r="H11" s="90"/>
    </row>
    <row r="12" spans="1:8" ht="13.5">
      <c r="A12" s="144">
        <v>2210201</v>
      </c>
      <c r="B12" s="90" t="s">
        <v>55</v>
      </c>
      <c r="C12" s="160">
        <v>38.81</v>
      </c>
      <c r="D12" s="160">
        <v>38.81</v>
      </c>
      <c r="E12" s="160"/>
      <c r="F12" s="90"/>
      <c r="G12" s="90"/>
      <c r="H12" s="90"/>
    </row>
    <row r="13" spans="1:8" ht="13.5">
      <c r="A13" s="114"/>
      <c r="B13" s="90"/>
      <c r="C13" s="90"/>
      <c r="D13" s="90"/>
      <c r="E13" s="90"/>
      <c r="F13" s="90"/>
      <c r="G13" s="90"/>
      <c r="H13" s="90"/>
    </row>
    <row r="14" spans="1:8" ht="13.5">
      <c r="A14" s="114"/>
      <c r="B14" s="90"/>
      <c r="C14" s="101"/>
      <c r="D14" s="101"/>
      <c r="E14" s="101"/>
      <c r="F14" s="90"/>
      <c r="G14" s="90"/>
      <c r="H14" s="90"/>
    </row>
    <row r="15" spans="1:8" ht="13.5">
      <c r="A15" s="114"/>
      <c r="B15" s="90"/>
      <c r="C15" s="101"/>
      <c r="D15" s="101"/>
      <c r="E15" s="101"/>
      <c r="F15" s="90"/>
      <c r="G15" s="90"/>
      <c r="H15" s="90"/>
    </row>
    <row r="16" spans="1:8" ht="13.5">
      <c r="A16" s="114"/>
      <c r="B16" s="90"/>
      <c r="C16" s="101"/>
      <c r="D16" s="101"/>
      <c r="E16" s="101"/>
      <c r="F16" s="90"/>
      <c r="G16" s="90"/>
      <c r="H16" s="90"/>
    </row>
    <row r="17" spans="1:8" ht="13.5">
      <c r="A17" s="114"/>
      <c r="B17" s="90"/>
      <c r="C17" s="101"/>
      <c r="D17" s="101"/>
      <c r="E17" s="101"/>
      <c r="F17" s="90"/>
      <c r="G17" s="90"/>
      <c r="H17" s="90"/>
    </row>
    <row r="18" spans="1:8" ht="13.5">
      <c r="A18" s="114"/>
      <c r="B18" s="90"/>
      <c r="C18" s="101"/>
      <c r="D18" s="101"/>
      <c r="E18" s="101"/>
      <c r="F18" s="90"/>
      <c r="G18" s="90"/>
      <c r="H18" s="9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F13" sqref="F13"/>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22" t="s">
        <v>64</v>
      </c>
      <c r="B1" s="122"/>
      <c r="C1" s="122"/>
      <c r="D1" s="122"/>
      <c r="E1" s="122"/>
      <c r="F1" s="122"/>
    </row>
    <row r="2" spans="1:6" s="119" customFormat="1" ht="15" customHeight="1">
      <c r="A2" s="120"/>
      <c r="B2" s="120"/>
      <c r="C2" s="120"/>
      <c r="D2" s="120"/>
      <c r="E2" s="120"/>
      <c r="F2" s="120" t="s">
        <v>65</v>
      </c>
    </row>
    <row r="3" spans="1:6" s="119" customFormat="1" ht="15" customHeight="1">
      <c r="A3" s="155" t="s">
        <v>66</v>
      </c>
      <c r="B3" s="120"/>
      <c r="C3" s="120"/>
      <c r="D3" s="120"/>
      <c r="E3" s="120"/>
      <c r="F3" s="120" t="s">
        <v>3</v>
      </c>
    </row>
    <row r="4" spans="1:6" ht="15.75" customHeight="1">
      <c r="A4" s="88" t="s">
        <v>4</v>
      </c>
      <c r="B4" s="88"/>
      <c r="C4" s="89" t="s">
        <v>5</v>
      </c>
      <c r="D4" s="89"/>
      <c r="E4" s="89"/>
      <c r="F4" s="89"/>
    </row>
    <row r="5" spans="1:6" s="81" customFormat="1" ht="15.75" customHeight="1">
      <c r="A5" s="89" t="s">
        <v>6</v>
      </c>
      <c r="B5" s="89" t="s">
        <v>7</v>
      </c>
      <c r="C5" s="89" t="s">
        <v>6</v>
      </c>
      <c r="D5" s="89" t="s">
        <v>33</v>
      </c>
      <c r="E5" s="89" t="s">
        <v>67</v>
      </c>
      <c r="F5" s="89" t="s">
        <v>68</v>
      </c>
    </row>
    <row r="6" spans="1:6" ht="15.75" customHeight="1">
      <c r="A6" s="90" t="s">
        <v>69</v>
      </c>
      <c r="B6" s="15">
        <v>1160.73</v>
      </c>
      <c r="C6" s="101" t="s">
        <v>70</v>
      </c>
      <c r="D6" s="156">
        <v>1160.73</v>
      </c>
      <c r="E6" s="156">
        <v>1160.73</v>
      </c>
      <c r="F6" s="90"/>
    </row>
    <row r="7" spans="1:6" ht="15.75" customHeight="1">
      <c r="A7" s="90" t="s">
        <v>71</v>
      </c>
      <c r="B7" s="15">
        <v>1160.73</v>
      </c>
      <c r="C7" s="101" t="s">
        <v>72</v>
      </c>
      <c r="D7" s="156">
        <v>1121.92</v>
      </c>
      <c r="E7" s="156">
        <v>1121.92</v>
      </c>
      <c r="F7" s="90"/>
    </row>
    <row r="8" spans="1:6" ht="15.75" customHeight="1">
      <c r="A8" s="90" t="s">
        <v>73</v>
      </c>
      <c r="B8" s="101"/>
      <c r="C8" s="101" t="s">
        <v>74</v>
      </c>
      <c r="D8" s="156"/>
      <c r="E8" s="156"/>
      <c r="F8" s="90"/>
    </row>
    <row r="9" spans="1:6" ht="15.75" customHeight="1">
      <c r="A9" s="90"/>
      <c r="B9" s="101"/>
      <c r="C9" s="101" t="s">
        <v>75</v>
      </c>
      <c r="D9" s="156"/>
      <c r="E9" s="156"/>
      <c r="F9" s="90"/>
    </row>
    <row r="10" spans="1:6" ht="15.75" customHeight="1">
      <c r="A10" s="90" t="s">
        <v>76</v>
      </c>
      <c r="B10" s="101"/>
      <c r="C10" s="101" t="s">
        <v>77</v>
      </c>
      <c r="D10" s="156"/>
      <c r="E10" s="156"/>
      <c r="F10" s="90"/>
    </row>
    <row r="11" spans="1:6" ht="15.75" customHeight="1">
      <c r="A11" s="90" t="s">
        <v>71</v>
      </c>
      <c r="B11" s="101"/>
      <c r="C11" s="101" t="s">
        <v>78</v>
      </c>
      <c r="D11" s="156"/>
      <c r="E11" s="156"/>
      <c r="F11" s="90"/>
    </row>
    <row r="12" spans="1:6" ht="15.75" customHeight="1">
      <c r="A12" s="90" t="s">
        <v>73</v>
      </c>
      <c r="B12" s="101"/>
      <c r="C12" s="101" t="s">
        <v>79</v>
      </c>
      <c r="D12" s="156"/>
      <c r="E12" s="156"/>
      <c r="F12" s="90"/>
    </row>
    <row r="13" spans="1:6" ht="15.75" customHeight="1">
      <c r="A13" s="90"/>
      <c r="B13" s="101"/>
      <c r="C13" s="101" t="s">
        <v>80</v>
      </c>
      <c r="D13" s="156"/>
      <c r="E13" s="156"/>
      <c r="F13" s="90"/>
    </row>
    <row r="14" spans="1:6" ht="15.75" customHeight="1">
      <c r="A14" s="90"/>
      <c r="B14" s="101"/>
      <c r="C14" s="101" t="s">
        <v>81</v>
      </c>
      <c r="D14" s="156">
        <v>38.81</v>
      </c>
      <c r="E14" s="156">
        <v>38.81</v>
      </c>
      <c r="F14" s="90"/>
    </row>
    <row r="15" spans="1:6" ht="15.75" customHeight="1">
      <c r="A15" s="90"/>
      <c r="B15" s="101"/>
      <c r="C15" s="101"/>
      <c r="D15" s="101"/>
      <c r="E15" s="101"/>
      <c r="F15" s="90"/>
    </row>
    <row r="16" spans="1:6" ht="15.75" customHeight="1">
      <c r="A16" s="90"/>
      <c r="B16" s="101"/>
      <c r="C16" s="101" t="s">
        <v>82</v>
      </c>
      <c r="D16" s="101"/>
      <c r="E16" s="101"/>
      <c r="F16" s="90"/>
    </row>
    <row r="17" spans="1:6" ht="15.75" customHeight="1">
      <c r="A17" s="90"/>
      <c r="B17" s="101"/>
      <c r="C17" s="101"/>
      <c r="D17" s="101"/>
      <c r="E17" s="101"/>
      <c r="F17" s="90"/>
    </row>
    <row r="18" spans="1:6" ht="15.75" customHeight="1">
      <c r="A18" s="90" t="s">
        <v>27</v>
      </c>
      <c r="B18" s="15">
        <v>1160.73</v>
      </c>
      <c r="C18" s="101" t="s">
        <v>28</v>
      </c>
      <c r="D18" s="156">
        <v>1160.73</v>
      </c>
      <c r="E18" s="156">
        <v>1160.73</v>
      </c>
      <c r="F18" s="90"/>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H8" sqref="H8"/>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18" customFormat="1" ht="38.25" customHeight="1">
      <c r="A1" s="122" t="s">
        <v>83</v>
      </c>
      <c r="B1" s="122"/>
      <c r="C1" s="122"/>
      <c r="D1" s="122"/>
      <c r="E1" s="122"/>
      <c r="F1" s="122"/>
      <c r="G1" s="122"/>
      <c r="H1" s="122"/>
    </row>
    <row r="2" spans="1:8" ht="15" customHeight="1">
      <c r="A2" s="81"/>
      <c r="B2" s="81"/>
      <c r="C2" s="81"/>
      <c r="D2" s="81"/>
      <c r="E2" s="81"/>
      <c r="F2" s="81"/>
      <c r="G2" s="120" t="s">
        <v>84</v>
      </c>
      <c r="H2" s="81"/>
    </row>
    <row r="3" spans="1:8" ht="15" customHeight="1">
      <c r="A3" s="85" t="s">
        <v>66</v>
      </c>
      <c r="B3" s="86"/>
      <c r="H3" s="119" t="s">
        <v>3</v>
      </c>
    </row>
    <row r="4" spans="1:8" s="119" customFormat="1" ht="34.5" customHeight="1">
      <c r="A4" s="123" t="s">
        <v>85</v>
      </c>
      <c r="B4" s="123"/>
      <c r="C4" s="124" t="s">
        <v>86</v>
      </c>
      <c r="D4" s="125" t="s">
        <v>87</v>
      </c>
      <c r="E4" s="126"/>
      <c r="F4" s="126"/>
      <c r="G4" s="127" t="s">
        <v>88</v>
      </c>
      <c r="H4" s="128"/>
    </row>
    <row r="5" spans="1:8" s="120" customFormat="1" ht="16.5" customHeight="1">
      <c r="A5" s="97" t="s">
        <v>41</v>
      </c>
      <c r="B5" s="97" t="s">
        <v>42</v>
      </c>
      <c r="C5" s="129"/>
      <c r="D5" s="130" t="s">
        <v>89</v>
      </c>
      <c r="E5" s="130" t="s">
        <v>59</v>
      </c>
      <c r="F5" s="106" t="s">
        <v>60</v>
      </c>
      <c r="G5" s="131" t="s">
        <v>90</v>
      </c>
      <c r="H5" s="131" t="s">
        <v>91</v>
      </c>
    </row>
    <row r="6" spans="1:8" s="106" customFormat="1" ht="18.75" customHeight="1">
      <c r="A6" s="97"/>
      <c r="B6" s="97"/>
      <c r="C6" s="132"/>
      <c r="D6" s="133"/>
      <c r="E6" s="133"/>
      <c r="F6" s="134"/>
      <c r="G6" s="133"/>
      <c r="H6" s="133"/>
    </row>
    <row r="7" spans="1:8" s="106" customFormat="1" ht="18.75" customHeight="1">
      <c r="A7" s="88"/>
      <c r="B7" s="97" t="s">
        <v>33</v>
      </c>
      <c r="C7" s="135">
        <v>1178.21</v>
      </c>
      <c r="D7" s="136">
        <v>1160.73</v>
      </c>
      <c r="E7" s="136">
        <v>814.93</v>
      </c>
      <c r="F7" s="136">
        <v>345.8</v>
      </c>
      <c r="G7" s="137">
        <f>D7-C7</f>
        <v>-17.480000000000018</v>
      </c>
      <c r="H7" s="138">
        <f>(D7-C7)/C7*100%</f>
        <v>-0.014836064878077777</v>
      </c>
    </row>
    <row r="8" spans="1:8" s="119" customFormat="1" ht="13.5">
      <c r="A8" s="139" t="s">
        <v>45</v>
      </c>
      <c r="B8" s="140" t="s">
        <v>46</v>
      </c>
      <c r="C8" s="135">
        <v>1137.19</v>
      </c>
      <c r="D8" s="136">
        <v>1121.92</v>
      </c>
      <c r="E8" s="136">
        <v>776.12</v>
      </c>
      <c r="F8" s="136">
        <v>345.8</v>
      </c>
      <c r="G8" s="137">
        <f aca="true" t="shared" si="0" ref="G8:G14">D8-C8</f>
        <v>-15.269999999999982</v>
      </c>
      <c r="H8" s="138">
        <f aca="true" t="shared" si="1" ref="H8:H14">(D8-C8)/C8*100%</f>
        <v>-0.013427835278185687</v>
      </c>
    </row>
    <row r="9" spans="1:8" s="119" customFormat="1" ht="13.5">
      <c r="A9" s="139" t="s">
        <v>47</v>
      </c>
      <c r="B9" s="140" t="s">
        <v>48</v>
      </c>
      <c r="C9" s="135">
        <v>1137.19</v>
      </c>
      <c r="D9" s="136">
        <v>1121.92</v>
      </c>
      <c r="E9" s="136">
        <v>776.12</v>
      </c>
      <c r="F9" s="141">
        <v>345.8</v>
      </c>
      <c r="G9" s="137">
        <f t="shared" si="0"/>
        <v>-15.269999999999982</v>
      </c>
      <c r="H9" s="138">
        <f t="shared" si="1"/>
        <v>-0.013427835278185687</v>
      </c>
    </row>
    <row r="10" spans="1:8" s="119" customFormat="1" ht="13.5">
      <c r="A10" s="139" t="s">
        <v>49</v>
      </c>
      <c r="B10" s="140" t="s">
        <v>50</v>
      </c>
      <c r="C10" s="135">
        <v>821.39</v>
      </c>
      <c r="D10" s="136">
        <v>776.12</v>
      </c>
      <c r="E10" s="136">
        <v>776.12</v>
      </c>
      <c r="F10" s="136"/>
      <c r="G10" s="137">
        <f t="shared" si="0"/>
        <v>-45.26999999999998</v>
      </c>
      <c r="H10" s="138">
        <f t="shared" si="1"/>
        <v>-0.05511389230450819</v>
      </c>
    </row>
    <row r="11" spans="1:8" s="121" customFormat="1" ht="13.5">
      <c r="A11" s="139" t="s">
        <v>51</v>
      </c>
      <c r="B11" s="140" t="s">
        <v>52</v>
      </c>
      <c r="C11" s="142">
        <v>315.8</v>
      </c>
      <c r="D11" s="143">
        <v>345.8</v>
      </c>
      <c r="E11" s="143"/>
      <c r="F11" s="141">
        <v>345.8</v>
      </c>
      <c r="G11" s="137">
        <f t="shared" si="0"/>
        <v>30</v>
      </c>
      <c r="H11" s="138">
        <f t="shared" si="1"/>
        <v>0.09499683343888536</v>
      </c>
    </row>
    <row r="12" spans="1:8" s="121" customFormat="1" ht="13.5">
      <c r="A12" s="144">
        <v>221</v>
      </c>
      <c r="B12" s="145" t="s">
        <v>53</v>
      </c>
      <c r="C12" s="146">
        <v>41.02</v>
      </c>
      <c r="D12" s="147">
        <v>38.81</v>
      </c>
      <c r="E12" s="147">
        <v>38.81</v>
      </c>
      <c r="F12" s="148"/>
      <c r="G12" s="137">
        <f t="shared" si="0"/>
        <v>-2.210000000000001</v>
      </c>
      <c r="H12" s="138">
        <f t="shared" si="1"/>
        <v>-0.05387615797172113</v>
      </c>
    </row>
    <row r="13" spans="1:8" s="121" customFormat="1" ht="13.5">
      <c r="A13" s="144">
        <v>22102</v>
      </c>
      <c r="B13" s="145" t="s">
        <v>54</v>
      </c>
      <c r="C13" s="146">
        <v>41.02</v>
      </c>
      <c r="D13" s="143">
        <v>38.81</v>
      </c>
      <c r="E13" s="143">
        <v>38.81</v>
      </c>
      <c r="F13" s="141"/>
      <c r="G13" s="137">
        <f t="shared" si="0"/>
        <v>-2.210000000000001</v>
      </c>
      <c r="H13" s="138">
        <f t="shared" si="1"/>
        <v>-0.05387615797172113</v>
      </c>
    </row>
    <row r="14" spans="1:8" s="121" customFormat="1" ht="13.5">
      <c r="A14" s="144">
        <v>2210201</v>
      </c>
      <c r="B14" s="145" t="s">
        <v>55</v>
      </c>
      <c r="C14" s="146">
        <v>41.02</v>
      </c>
      <c r="D14" s="143">
        <v>38.81</v>
      </c>
      <c r="E14" s="143">
        <v>38.81</v>
      </c>
      <c r="F14" s="141"/>
      <c r="G14" s="137">
        <f t="shared" si="0"/>
        <v>-2.210000000000001</v>
      </c>
      <c r="H14" s="138">
        <f t="shared" si="1"/>
        <v>-0.05387615797172113</v>
      </c>
    </row>
    <row r="15" spans="1:8" s="121" customFormat="1" ht="13.5">
      <c r="A15" s="149"/>
      <c r="B15" s="145"/>
      <c r="C15" s="146"/>
      <c r="D15" s="143"/>
      <c r="E15" s="143"/>
      <c r="F15" s="141"/>
      <c r="G15" s="143"/>
      <c r="H15" s="150"/>
    </row>
    <row r="16" spans="1:8" s="121" customFormat="1" ht="13.5">
      <c r="A16" s="151"/>
      <c r="B16" s="47"/>
      <c r="C16" s="146"/>
      <c r="D16" s="152"/>
      <c r="E16" s="152"/>
      <c r="F16" s="153"/>
      <c r="G16" s="143"/>
      <c r="H16" s="143"/>
    </row>
    <row r="17" spans="1:8" s="121" customFormat="1" ht="13.5">
      <c r="A17" s="151"/>
      <c r="B17" s="47"/>
      <c r="C17" s="146"/>
      <c r="D17" s="152"/>
      <c r="E17" s="152"/>
      <c r="F17" s="153"/>
      <c r="G17" s="143"/>
      <c r="H17" s="143"/>
    </row>
    <row r="18" spans="1:8" s="121" customFormat="1" ht="13.5">
      <c r="A18" s="151"/>
      <c r="B18" s="47"/>
      <c r="C18" s="146"/>
      <c r="D18" s="152"/>
      <c r="E18" s="152"/>
      <c r="F18" s="153"/>
      <c r="G18" s="143"/>
      <c r="H18" s="143"/>
    </row>
    <row r="19" ht="13.5">
      <c r="A19" s="154"/>
    </row>
    <row r="20" ht="13.5">
      <c r="A20" s="154"/>
    </row>
    <row r="21" ht="13.5">
      <c r="A21" s="154"/>
    </row>
    <row r="22" ht="13.5">
      <c r="A22" s="154"/>
    </row>
    <row r="23" ht="13.5">
      <c r="A23" s="154"/>
    </row>
    <row r="24" ht="13.5">
      <c r="A24" s="154"/>
    </row>
    <row r="25" ht="13.5">
      <c r="A25" s="154"/>
    </row>
    <row r="26" ht="13.5">
      <c r="A26" s="154"/>
    </row>
    <row r="27" ht="13.5">
      <c r="A27" s="154"/>
    </row>
    <row r="28" ht="13.5">
      <c r="A28" s="154"/>
    </row>
    <row r="29" ht="13.5">
      <c r="A29" s="154"/>
    </row>
    <row r="30" ht="13.5">
      <c r="A30" s="154"/>
    </row>
    <row r="31" ht="13.5">
      <c r="A31" s="154"/>
    </row>
    <row r="32" ht="13.5">
      <c r="A32" s="154"/>
    </row>
    <row r="33" ht="13.5">
      <c r="A33" s="154"/>
    </row>
    <row r="34" ht="13.5">
      <c r="A34" s="154"/>
    </row>
    <row r="35" ht="13.5">
      <c r="A35" s="154"/>
    </row>
    <row r="36" ht="13.5">
      <c r="A36" s="154"/>
    </row>
    <row r="37" ht="13.5">
      <c r="A37" s="154"/>
    </row>
    <row r="38" ht="13.5">
      <c r="A38" s="154"/>
    </row>
    <row r="39" ht="13.5">
      <c r="A39" s="154"/>
    </row>
    <row r="40" ht="13.5">
      <c r="A40" s="154"/>
    </row>
    <row r="41" ht="13.5">
      <c r="A41" s="154"/>
    </row>
    <row r="42" ht="13.5">
      <c r="A42" s="154"/>
    </row>
    <row r="43" ht="13.5">
      <c r="A43" s="154"/>
    </row>
    <row r="44" ht="13.5">
      <c r="A44" s="154"/>
    </row>
    <row r="45" ht="13.5">
      <c r="A45" s="154"/>
    </row>
    <row r="46" ht="13.5">
      <c r="A46" s="154"/>
    </row>
    <row r="47" ht="13.5">
      <c r="A47" s="154"/>
    </row>
    <row r="48" ht="13.5">
      <c r="A48" s="154"/>
    </row>
    <row r="49" ht="13.5">
      <c r="A49" s="154"/>
    </row>
    <row r="50" ht="13.5">
      <c r="A50" s="154"/>
    </row>
    <row r="51" ht="13.5">
      <c r="A51" s="154"/>
    </row>
    <row r="52" ht="13.5">
      <c r="A52" s="154"/>
    </row>
    <row r="53" ht="13.5">
      <c r="A53" s="154"/>
    </row>
    <row r="54" ht="13.5">
      <c r="A54" s="154"/>
    </row>
    <row r="55" ht="13.5">
      <c r="A55" s="154"/>
    </row>
    <row r="56" ht="13.5">
      <c r="A56" s="154"/>
    </row>
    <row r="57" ht="13.5">
      <c r="A57" s="154"/>
    </row>
    <row r="58" ht="13.5">
      <c r="A58" s="154"/>
    </row>
    <row r="59" ht="13.5">
      <c r="A59" s="154"/>
    </row>
    <row r="60" ht="13.5">
      <c r="A60" s="154"/>
    </row>
    <row r="61" ht="13.5">
      <c r="A61" s="154"/>
    </row>
    <row r="62" ht="13.5">
      <c r="A62" s="154"/>
    </row>
    <row r="63" ht="13.5">
      <c r="A63" s="154"/>
    </row>
    <row r="64" ht="13.5">
      <c r="A64" s="154"/>
    </row>
    <row r="65" ht="13.5">
      <c r="A65" s="154"/>
    </row>
    <row r="66" ht="13.5">
      <c r="A66" s="154"/>
    </row>
    <row r="67" ht="13.5">
      <c r="A67" s="154"/>
    </row>
    <row r="68" ht="13.5">
      <c r="A68" s="154"/>
    </row>
    <row r="69" ht="13.5">
      <c r="A69" s="154"/>
    </row>
    <row r="70" ht="13.5">
      <c r="A70" s="154"/>
    </row>
    <row r="71" ht="13.5">
      <c r="A71" s="154"/>
    </row>
    <row r="72" ht="13.5">
      <c r="A72" s="154"/>
    </row>
    <row r="73" ht="13.5">
      <c r="A73" s="154"/>
    </row>
    <row r="74" ht="13.5">
      <c r="A74" s="154"/>
    </row>
    <row r="75" ht="13.5">
      <c r="A75" s="154"/>
    </row>
    <row r="76" ht="13.5">
      <c r="A76" s="154"/>
    </row>
    <row r="77" ht="13.5">
      <c r="A77" s="154"/>
    </row>
    <row r="78" ht="13.5">
      <c r="A78" s="154"/>
    </row>
    <row r="79" ht="13.5">
      <c r="A79" s="154"/>
    </row>
    <row r="80" ht="13.5">
      <c r="A80" s="154"/>
    </row>
    <row r="81" ht="13.5">
      <c r="A81" s="154"/>
    </row>
    <row r="82" ht="13.5">
      <c r="A82" s="154"/>
    </row>
    <row r="83" ht="13.5">
      <c r="A83" s="154"/>
    </row>
    <row r="84" ht="13.5">
      <c r="A84" s="154"/>
    </row>
    <row r="85" ht="13.5">
      <c r="A85" s="154"/>
    </row>
    <row r="86" ht="13.5">
      <c r="A86" s="154"/>
    </row>
    <row r="87" ht="13.5">
      <c r="A87" s="154"/>
    </row>
    <row r="88" ht="13.5">
      <c r="A88" s="154"/>
    </row>
    <row r="89" ht="13.5">
      <c r="A89" s="154"/>
    </row>
    <row r="90" ht="13.5">
      <c r="A90" s="154"/>
    </row>
    <row r="91" ht="13.5">
      <c r="A91" s="154"/>
    </row>
    <row r="92" ht="13.5">
      <c r="A92" s="154"/>
    </row>
    <row r="93" ht="13.5">
      <c r="A93" s="154"/>
    </row>
    <row r="94" ht="13.5">
      <c r="A94" s="154"/>
    </row>
    <row r="95" ht="13.5">
      <c r="A95" s="154"/>
    </row>
    <row r="96" ht="13.5">
      <c r="A96" s="154"/>
    </row>
    <row r="97" ht="13.5">
      <c r="A97" s="154"/>
    </row>
    <row r="98" ht="13.5">
      <c r="A98" s="154"/>
    </row>
    <row r="99" ht="13.5">
      <c r="A99" s="154"/>
    </row>
    <row r="100" ht="13.5">
      <c r="A100" s="154"/>
    </row>
    <row r="101" ht="13.5">
      <c r="A101" s="154"/>
    </row>
    <row r="102" ht="13.5">
      <c r="A102" s="154"/>
    </row>
    <row r="103" ht="13.5">
      <c r="A103" s="154"/>
    </row>
    <row r="104" ht="13.5">
      <c r="A104" s="154"/>
    </row>
    <row r="105" ht="13.5">
      <c r="A105" s="154"/>
    </row>
    <row r="106" ht="13.5">
      <c r="A106" s="154"/>
    </row>
    <row r="107" ht="13.5">
      <c r="A107" s="154"/>
    </row>
    <row r="108" ht="13.5">
      <c r="A108" s="154"/>
    </row>
    <row r="109" ht="13.5">
      <c r="A109" s="154"/>
    </row>
    <row r="110" ht="13.5">
      <c r="A110" s="154"/>
    </row>
    <row r="111" ht="13.5">
      <c r="A111" s="154"/>
    </row>
    <row r="112" ht="13.5">
      <c r="A112" s="154"/>
    </row>
    <row r="113" ht="13.5">
      <c r="A113" s="154"/>
    </row>
    <row r="114" ht="13.5">
      <c r="A114" s="154"/>
    </row>
    <row r="115" ht="13.5">
      <c r="A115" s="154"/>
    </row>
    <row r="116" ht="13.5">
      <c r="A116" s="154"/>
    </row>
    <row r="117" ht="13.5">
      <c r="A117" s="154"/>
    </row>
    <row r="118" ht="13.5">
      <c r="A118" s="154"/>
    </row>
    <row r="119" ht="13.5">
      <c r="A119" s="154"/>
    </row>
    <row r="120" ht="13.5">
      <c r="A120" s="154"/>
    </row>
    <row r="121" ht="13.5">
      <c r="A121" s="154"/>
    </row>
    <row r="122" ht="13.5">
      <c r="A122" s="154"/>
    </row>
    <row r="123" ht="13.5">
      <c r="A123" s="154"/>
    </row>
    <row r="124" ht="13.5">
      <c r="A124" s="154"/>
    </row>
    <row r="125" ht="13.5">
      <c r="A125" s="154"/>
    </row>
    <row r="126" ht="13.5">
      <c r="A126" s="154"/>
    </row>
    <row r="127" ht="13.5">
      <c r="A127" s="154"/>
    </row>
    <row r="128" ht="13.5">
      <c r="A128" s="154"/>
    </row>
    <row r="129" ht="13.5">
      <c r="A129" s="154"/>
    </row>
    <row r="130" ht="13.5">
      <c r="A130" s="154"/>
    </row>
    <row r="131" ht="13.5">
      <c r="A131" s="154"/>
    </row>
    <row r="132" ht="13.5">
      <c r="A132" s="154"/>
    </row>
    <row r="133" ht="13.5">
      <c r="A133" s="154"/>
    </row>
    <row r="134" ht="13.5">
      <c r="A134" s="154"/>
    </row>
    <row r="135" ht="13.5">
      <c r="A135" s="154"/>
    </row>
    <row r="136" ht="13.5">
      <c r="A136" s="154"/>
    </row>
    <row r="137" ht="13.5">
      <c r="A137" s="154"/>
    </row>
    <row r="138" ht="13.5">
      <c r="A138" s="154"/>
    </row>
    <row r="139" ht="13.5">
      <c r="A139" s="154"/>
    </row>
    <row r="140" ht="13.5">
      <c r="A140" s="154"/>
    </row>
    <row r="141" ht="13.5">
      <c r="A141" s="154"/>
    </row>
    <row r="142" ht="13.5">
      <c r="A142" s="154"/>
    </row>
    <row r="143" ht="13.5">
      <c r="A143" s="154"/>
    </row>
    <row r="144" ht="13.5">
      <c r="A144" s="154"/>
    </row>
    <row r="145" ht="13.5">
      <c r="A145" s="154"/>
    </row>
    <row r="146" ht="13.5">
      <c r="A146" s="154"/>
    </row>
    <row r="147" ht="13.5">
      <c r="A147" s="154"/>
    </row>
    <row r="148" ht="13.5">
      <c r="A148" s="154"/>
    </row>
    <row r="149" ht="13.5">
      <c r="A149" s="154"/>
    </row>
    <row r="150" ht="13.5">
      <c r="A150" s="154"/>
    </row>
    <row r="151" ht="13.5">
      <c r="A151" s="154"/>
    </row>
    <row r="152" ht="13.5">
      <c r="A152" s="154"/>
    </row>
    <row r="153" ht="13.5">
      <c r="A153" s="154"/>
    </row>
    <row r="154" ht="13.5">
      <c r="A154" s="154"/>
    </row>
    <row r="155" ht="13.5">
      <c r="A155" s="154"/>
    </row>
    <row r="156" ht="13.5">
      <c r="A156" s="154"/>
    </row>
    <row r="157" ht="13.5">
      <c r="A157" s="154"/>
    </row>
    <row r="158" ht="13.5">
      <c r="A158" s="154"/>
    </row>
    <row r="159" ht="13.5">
      <c r="A159" s="154"/>
    </row>
    <row r="160" ht="13.5">
      <c r="A160" s="154"/>
    </row>
    <row r="161" ht="13.5">
      <c r="A161" s="154"/>
    </row>
    <row r="162" ht="13.5">
      <c r="A162" s="154"/>
    </row>
    <row r="163" ht="13.5">
      <c r="A163" s="154"/>
    </row>
    <row r="164" ht="13.5">
      <c r="A164" s="154"/>
    </row>
    <row r="165" ht="13.5">
      <c r="A165" s="154"/>
    </row>
    <row r="166" ht="13.5">
      <c r="A166" s="154"/>
    </row>
    <row r="167" ht="13.5">
      <c r="A167" s="154"/>
    </row>
    <row r="168" ht="13.5">
      <c r="A168" s="154"/>
    </row>
    <row r="169" ht="13.5">
      <c r="A169" s="154"/>
    </row>
    <row r="170" ht="13.5">
      <c r="A170" s="154"/>
    </row>
    <row r="171" ht="13.5">
      <c r="A171" s="154"/>
    </row>
    <row r="172" ht="13.5">
      <c r="A172" s="154"/>
    </row>
    <row r="173" ht="13.5">
      <c r="A173" s="154"/>
    </row>
    <row r="174" ht="13.5">
      <c r="A174" s="154"/>
    </row>
    <row r="175" ht="13.5">
      <c r="A175" s="154"/>
    </row>
    <row r="176" ht="13.5">
      <c r="A176" s="154"/>
    </row>
    <row r="177" ht="13.5">
      <c r="A177" s="154"/>
    </row>
    <row r="178" ht="13.5">
      <c r="A178" s="154"/>
    </row>
    <row r="179" ht="13.5">
      <c r="A179" s="154"/>
    </row>
    <row r="180" ht="13.5">
      <c r="A180" s="154"/>
    </row>
    <row r="181" ht="13.5">
      <c r="A181" s="154"/>
    </row>
    <row r="182" ht="13.5">
      <c r="A182" s="154"/>
    </row>
    <row r="183" ht="13.5">
      <c r="A183" s="154"/>
    </row>
    <row r="184" ht="13.5">
      <c r="A184" s="154"/>
    </row>
    <row r="185" ht="13.5">
      <c r="A185" s="154"/>
    </row>
    <row r="186" ht="13.5">
      <c r="A186" s="154"/>
    </row>
    <row r="187" ht="13.5">
      <c r="A187" s="154"/>
    </row>
    <row r="188" ht="13.5">
      <c r="A188" s="154"/>
    </row>
    <row r="189" ht="13.5">
      <c r="A189" s="154"/>
    </row>
    <row r="190" ht="13.5">
      <c r="A190" s="154"/>
    </row>
    <row r="191" ht="13.5">
      <c r="A191" s="154"/>
    </row>
    <row r="192" ht="13.5">
      <c r="A192" s="154"/>
    </row>
    <row r="193" ht="13.5">
      <c r="A193" s="154"/>
    </row>
    <row r="194" ht="13.5">
      <c r="A194" s="154"/>
    </row>
    <row r="195" ht="13.5">
      <c r="A195" s="154"/>
    </row>
    <row r="196" ht="13.5">
      <c r="A196" s="154"/>
    </row>
    <row r="197" ht="13.5">
      <c r="A197" s="154"/>
    </row>
    <row r="198" ht="13.5">
      <c r="A198" s="154"/>
    </row>
    <row r="199" ht="13.5">
      <c r="A199" s="154"/>
    </row>
    <row r="200" ht="13.5">
      <c r="A200" s="154"/>
    </row>
    <row r="201" ht="13.5">
      <c r="A201" s="154"/>
    </row>
    <row r="202" ht="13.5">
      <c r="A202" s="154"/>
    </row>
    <row r="203" ht="13.5">
      <c r="A203" s="154"/>
    </row>
    <row r="204" ht="13.5">
      <c r="A204" s="154"/>
    </row>
    <row r="205" ht="13.5">
      <c r="A205" s="154"/>
    </row>
    <row r="206" ht="13.5">
      <c r="A206" s="154"/>
    </row>
    <row r="207" ht="13.5">
      <c r="A207" s="154"/>
    </row>
    <row r="208" ht="13.5">
      <c r="A208" s="154"/>
    </row>
    <row r="209" ht="13.5">
      <c r="A209" s="154"/>
    </row>
    <row r="210" ht="13.5">
      <c r="A210" s="154"/>
    </row>
    <row r="211" ht="13.5">
      <c r="A211" s="154"/>
    </row>
    <row r="212" ht="13.5">
      <c r="A212" s="154"/>
    </row>
    <row r="213" ht="13.5">
      <c r="A213" s="154"/>
    </row>
    <row r="214" ht="13.5">
      <c r="A214" s="154"/>
    </row>
    <row r="215" ht="13.5">
      <c r="A215" s="154"/>
    </row>
    <row r="216" ht="13.5">
      <c r="A216" s="154"/>
    </row>
    <row r="217" ht="13.5">
      <c r="A217" s="154"/>
    </row>
    <row r="218" ht="13.5">
      <c r="A218" s="154"/>
    </row>
    <row r="219" ht="13.5">
      <c r="A219" s="154"/>
    </row>
    <row r="220" ht="13.5">
      <c r="A220" s="154"/>
    </row>
    <row r="221" ht="13.5">
      <c r="A221" s="154"/>
    </row>
    <row r="222" ht="13.5">
      <c r="A222" s="154"/>
    </row>
    <row r="223" ht="13.5">
      <c r="A223" s="154"/>
    </row>
    <row r="224" ht="13.5">
      <c r="A224" s="154"/>
    </row>
    <row r="225" ht="13.5">
      <c r="A225" s="154"/>
    </row>
    <row r="226" ht="13.5">
      <c r="A226" s="154"/>
    </row>
    <row r="227" ht="13.5">
      <c r="A227" s="154"/>
    </row>
    <row r="228" ht="13.5">
      <c r="A228" s="154"/>
    </row>
    <row r="229" ht="13.5">
      <c r="A229" s="154"/>
    </row>
    <row r="230" ht="13.5">
      <c r="A230" s="154"/>
    </row>
    <row r="231" ht="13.5">
      <c r="A231" s="154"/>
    </row>
    <row r="232" ht="13.5">
      <c r="A232" s="154"/>
    </row>
    <row r="233" ht="13.5">
      <c r="A233" s="154"/>
    </row>
    <row r="234" ht="13.5">
      <c r="A234" s="154"/>
    </row>
    <row r="235" ht="13.5">
      <c r="A235" s="154"/>
    </row>
    <row r="236" ht="13.5">
      <c r="A236" s="154"/>
    </row>
    <row r="237" ht="13.5">
      <c r="A237" s="154"/>
    </row>
    <row r="238" ht="13.5">
      <c r="A238" s="154"/>
    </row>
    <row r="239" ht="13.5">
      <c r="A239" s="154"/>
    </row>
    <row r="240" ht="13.5">
      <c r="A240" s="154"/>
    </row>
    <row r="241" ht="13.5">
      <c r="A241" s="154"/>
    </row>
    <row r="242" ht="13.5">
      <c r="A242" s="154"/>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D21" sqref="D21"/>
    </sheetView>
  </sheetViews>
  <sheetFormatPr defaultColWidth="9.00390625" defaultRowHeight="13.5"/>
  <cols>
    <col min="1" max="1" width="12.50390625" style="0" customWidth="1"/>
    <col min="2" max="2" width="34.25390625" style="0" customWidth="1"/>
    <col min="3" max="3" width="18.25390625" style="104" customWidth="1"/>
    <col min="4" max="5" width="17.125" style="104" customWidth="1"/>
  </cols>
  <sheetData>
    <row r="1" spans="1:5" ht="33.75" customHeight="1">
      <c r="A1" s="82" t="s">
        <v>92</v>
      </c>
      <c r="B1" s="82"/>
      <c r="C1" s="105"/>
      <c r="D1" s="105"/>
      <c r="E1" s="105"/>
    </row>
    <row r="2" spans="1:5" ht="15" customHeight="1">
      <c r="A2" s="106"/>
      <c r="B2" s="83"/>
      <c r="C2" s="107"/>
      <c r="D2" s="107"/>
      <c r="E2" s="108" t="s">
        <v>93</v>
      </c>
    </row>
    <row r="3" spans="1:5" ht="15" customHeight="1">
      <c r="A3" s="109" t="s">
        <v>94</v>
      </c>
      <c r="B3" s="110"/>
      <c r="E3" s="111" t="s">
        <v>3</v>
      </c>
    </row>
    <row r="4" spans="1:5" ht="15" customHeight="1">
      <c r="A4" s="88" t="s">
        <v>95</v>
      </c>
      <c r="B4" s="88"/>
      <c r="C4" s="112" t="s">
        <v>96</v>
      </c>
      <c r="D4" s="112"/>
      <c r="E4" s="112"/>
    </row>
    <row r="5" spans="1:5" s="81" customFormat="1" ht="13.5">
      <c r="A5" s="89" t="s">
        <v>41</v>
      </c>
      <c r="B5" s="89" t="s">
        <v>42</v>
      </c>
      <c r="C5" s="113" t="s">
        <v>33</v>
      </c>
      <c r="D5" s="113" t="s">
        <v>97</v>
      </c>
      <c r="E5" s="113" t="s">
        <v>98</v>
      </c>
    </row>
    <row r="6" spans="1:5" ht="13.5">
      <c r="A6" s="114">
        <v>301</v>
      </c>
      <c r="B6" s="90" t="s">
        <v>99</v>
      </c>
      <c r="C6" s="101">
        <v>755.33</v>
      </c>
      <c r="D6" s="101">
        <v>755.33</v>
      </c>
      <c r="E6" s="101"/>
    </row>
    <row r="7" spans="1:10" ht="13.5">
      <c r="A7" s="114">
        <v>30101</v>
      </c>
      <c r="B7" s="90" t="s">
        <v>100</v>
      </c>
      <c r="C7" s="101">
        <v>281.2</v>
      </c>
      <c r="D7" s="101">
        <v>281.2</v>
      </c>
      <c r="E7" s="101"/>
      <c r="J7" s="116"/>
    </row>
    <row r="8" spans="1:10" ht="13.5">
      <c r="A8" s="114">
        <v>30102</v>
      </c>
      <c r="B8" s="90" t="s">
        <v>101</v>
      </c>
      <c r="C8" s="101">
        <v>149.99</v>
      </c>
      <c r="D8" s="101">
        <v>149.99</v>
      </c>
      <c r="E8" s="101"/>
      <c r="J8" s="116"/>
    </row>
    <row r="9" spans="1:12" ht="13.5">
      <c r="A9" s="114">
        <v>30103</v>
      </c>
      <c r="B9" s="90" t="s">
        <v>102</v>
      </c>
      <c r="C9" s="101">
        <v>58.1</v>
      </c>
      <c r="D9" s="101">
        <v>58.1</v>
      </c>
      <c r="E9" s="101"/>
      <c r="J9" s="116"/>
      <c r="K9" s="116"/>
      <c r="L9" s="116"/>
    </row>
    <row r="10" spans="1:12" ht="13.5">
      <c r="A10" s="114">
        <v>30107</v>
      </c>
      <c r="B10" s="115" t="s">
        <v>103</v>
      </c>
      <c r="C10" s="101">
        <v>79.31</v>
      </c>
      <c r="D10" s="101">
        <v>79.31</v>
      </c>
      <c r="E10" s="101"/>
      <c r="J10" s="116"/>
      <c r="K10" s="116"/>
      <c r="L10" s="116"/>
    </row>
    <row r="11" spans="1:12" ht="13.5">
      <c r="A11" s="114">
        <v>30108</v>
      </c>
      <c r="B11" s="90" t="s">
        <v>104</v>
      </c>
      <c r="C11" s="101">
        <v>72.74</v>
      </c>
      <c r="D11" s="101">
        <v>72.74</v>
      </c>
      <c r="E11" s="101"/>
      <c r="J11" s="116"/>
      <c r="K11" s="116"/>
      <c r="L11" s="116"/>
    </row>
    <row r="12" spans="1:12" ht="13.5">
      <c r="A12" s="114">
        <v>30109</v>
      </c>
      <c r="B12" s="90" t="s">
        <v>105</v>
      </c>
      <c r="C12" s="101">
        <v>36.37</v>
      </c>
      <c r="D12" s="101">
        <v>36.37</v>
      </c>
      <c r="E12" s="101"/>
      <c r="J12" s="116"/>
      <c r="K12" s="116"/>
      <c r="L12" s="116"/>
    </row>
    <row r="13" spans="1:12" ht="13.5">
      <c r="A13" s="114">
        <v>30110</v>
      </c>
      <c r="B13" s="90" t="s">
        <v>106</v>
      </c>
      <c r="C13" s="101">
        <v>34.5</v>
      </c>
      <c r="D13" s="101">
        <v>34.5</v>
      </c>
      <c r="E13" s="101"/>
      <c r="J13" s="116"/>
      <c r="K13" s="116"/>
      <c r="L13" s="116"/>
    </row>
    <row r="14" spans="1:12" ht="13.5">
      <c r="A14" s="114">
        <v>30111</v>
      </c>
      <c r="B14" s="90" t="s">
        <v>107</v>
      </c>
      <c r="C14" s="101"/>
      <c r="D14" s="101"/>
      <c r="E14" s="101"/>
      <c r="J14" s="116"/>
      <c r="K14" s="116"/>
      <c r="L14" s="116"/>
    </row>
    <row r="15" spans="1:12" ht="13.5">
      <c r="A15" s="114">
        <v>30112</v>
      </c>
      <c r="B15" s="90" t="s">
        <v>108</v>
      </c>
      <c r="C15" s="101">
        <v>4.31</v>
      </c>
      <c r="D15" s="101">
        <v>4.31</v>
      </c>
      <c r="E15" s="101"/>
      <c r="J15" s="116"/>
      <c r="K15" s="116"/>
      <c r="L15" s="116"/>
    </row>
    <row r="16" spans="1:12" ht="13.5">
      <c r="A16" s="114">
        <v>30113</v>
      </c>
      <c r="B16" s="90" t="s">
        <v>109</v>
      </c>
      <c r="C16" s="101">
        <v>38.81</v>
      </c>
      <c r="D16" s="101">
        <v>38.81</v>
      </c>
      <c r="E16" s="101"/>
      <c r="J16" s="116"/>
      <c r="K16" s="116"/>
      <c r="L16" s="116"/>
    </row>
    <row r="17" spans="1:12" ht="13.5">
      <c r="A17" s="114">
        <v>30199</v>
      </c>
      <c r="B17" s="90" t="s">
        <v>110</v>
      </c>
      <c r="C17" s="101"/>
      <c r="D17" s="101"/>
      <c r="E17" s="101"/>
      <c r="J17" s="116"/>
      <c r="K17" s="116"/>
      <c r="L17" s="116"/>
    </row>
    <row r="18" spans="1:12" ht="13.5">
      <c r="A18" s="114">
        <v>302</v>
      </c>
      <c r="B18" s="90" t="s">
        <v>111</v>
      </c>
      <c r="C18" s="101">
        <v>59.6</v>
      </c>
      <c r="D18" s="101"/>
      <c r="E18" s="101">
        <v>59.6</v>
      </c>
      <c r="J18" s="116"/>
      <c r="K18" s="116"/>
      <c r="L18" s="116"/>
    </row>
    <row r="19" spans="1:12" ht="13.5">
      <c r="A19" s="114">
        <v>30201</v>
      </c>
      <c r="B19" s="90" t="s">
        <v>112</v>
      </c>
      <c r="C19" s="101">
        <v>10.29</v>
      </c>
      <c r="D19" s="101"/>
      <c r="E19" s="101">
        <v>10.29</v>
      </c>
      <c r="J19" s="116"/>
      <c r="K19" s="116"/>
      <c r="L19" s="116"/>
    </row>
    <row r="20" spans="1:12" ht="13.5">
      <c r="A20" s="114">
        <v>30202</v>
      </c>
      <c r="B20" s="90" t="s">
        <v>113</v>
      </c>
      <c r="C20" s="101"/>
      <c r="D20" s="101"/>
      <c r="E20" s="101"/>
      <c r="J20" s="116"/>
      <c r="K20" s="116"/>
      <c r="L20" s="116"/>
    </row>
    <row r="21" spans="1:12" ht="13.5">
      <c r="A21" s="114">
        <v>30207</v>
      </c>
      <c r="B21" s="90" t="s">
        <v>114</v>
      </c>
      <c r="C21" s="101"/>
      <c r="D21" s="101"/>
      <c r="E21" s="101"/>
      <c r="J21" s="116"/>
      <c r="K21" s="116"/>
      <c r="L21" s="116"/>
    </row>
    <row r="22" spans="1:12" ht="13.5">
      <c r="A22" s="114">
        <v>30211</v>
      </c>
      <c r="B22" s="90" t="s">
        <v>115</v>
      </c>
      <c r="C22" s="101"/>
      <c r="D22" s="101"/>
      <c r="E22" s="101"/>
      <c r="J22" s="116"/>
      <c r="K22" s="116"/>
      <c r="L22" s="116"/>
    </row>
    <row r="23" spans="1:12" ht="13.5">
      <c r="A23" s="114">
        <v>30213</v>
      </c>
      <c r="B23" s="90" t="s">
        <v>116</v>
      </c>
      <c r="C23" s="101">
        <v>30</v>
      </c>
      <c r="D23" s="101"/>
      <c r="E23" s="101">
        <v>30</v>
      </c>
      <c r="J23" s="116"/>
      <c r="K23" s="116"/>
      <c r="L23" s="116"/>
    </row>
    <row r="24" spans="1:12" ht="13.5">
      <c r="A24" s="114">
        <v>30215</v>
      </c>
      <c r="B24" s="90" t="s">
        <v>117</v>
      </c>
      <c r="C24" s="101"/>
      <c r="D24" s="101"/>
      <c r="E24" s="101"/>
      <c r="J24" s="116"/>
      <c r="K24" s="116"/>
      <c r="L24" s="116"/>
    </row>
    <row r="25" spans="1:12" ht="13.5">
      <c r="A25" s="114">
        <v>30216</v>
      </c>
      <c r="B25" s="90" t="s">
        <v>118</v>
      </c>
      <c r="C25" s="101"/>
      <c r="D25" s="101"/>
      <c r="E25" s="101"/>
      <c r="J25" s="116"/>
      <c r="K25" s="116"/>
      <c r="L25" s="116"/>
    </row>
    <row r="26" spans="1:12" ht="13.5">
      <c r="A26" s="114">
        <v>30217</v>
      </c>
      <c r="B26" s="90" t="s">
        <v>119</v>
      </c>
      <c r="C26" s="101">
        <v>15</v>
      </c>
      <c r="D26" s="101"/>
      <c r="E26" s="101">
        <v>15</v>
      </c>
      <c r="J26" s="116"/>
      <c r="K26" s="116"/>
      <c r="L26" s="116"/>
    </row>
    <row r="27" spans="1:12" ht="13.5">
      <c r="A27" s="114">
        <v>30226</v>
      </c>
      <c r="B27" s="90" t="s">
        <v>120</v>
      </c>
      <c r="C27" s="101"/>
      <c r="D27" s="101"/>
      <c r="E27" s="101"/>
      <c r="J27" s="116"/>
      <c r="K27" s="116"/>
      <c r="L27" s="116"/>
    </row>
    <row r="28" spans="1:12" ht="13.5">
      <c r="A28" s="114">
        <v>30228</v>
      </c>
      <c r="B28" s="90" t="s">
        <v>121</v>
      </c>
      <c r="C28" s="101">
        <v>4.31</v>
      </c>
      <c r="D28" s="101"/>
      <c r="E28" s="101">
        <v>4.31</v>
      </c>
      <c r="J28" s="116"/>
      <c r="K28" s="116"/>
      <c r="L28" s="116"/>
    </row>
    <row r="29" spans="1:12" ht="13.5">
      <c r="A29" s="114">
        <v>30229</v>
      </c>
      <c r="B29" s="90" t="s">
        <v>122</v>
      </c>
      <c r="C29" s="101"/>
      <c r="D29" s="101"/>
      <c r="E29" s="101"/>
      <c r="J29" s="116"/>
      <c r="K29" s="116"/>
      <c r="L29" s="116"/>
    </row>
    <row r="30" spans="1:12" ht="13.5">
      <c r="A30" s="114">
        <v>30231</v>
      </c>
      <c r="B30" s="90" t="s">
        <v>123</v>
      </c>
      <c r="C30" s="101"/>
      <c r="D30" s="101"/>
      <c r="E30" s="101"/>
      <c r="J30" s="116"/>
      <c r="K30" s="116"/>
      <c r="L30" s="116"/>
    </row>
    <row r="31" spans="1:12" ht="13.5">
      <c r="A31" s="114">
        <v>30239</v>
      </c>
      <c r="B31" s="90" t="s">
        <v>124</v>
      </c>
      <c r="C31" s="101"/>
      <c r="D31" s="101"/>
      <c r="E31" s="101"/>
      <c r="J31" s="116"/>
      <c r="K31" s="116"/>
      <c r="L31" s="116"/>
    </row>
    <row r="32" spans="1:12" ht="13.5">
      <c r="A32" s="114">
        <v>30299</v>
      </c>
      <c r="B32" s="90" t="s">
        <v>125</v>
      </c>
      <c r="C32" s="101"/>
      <c r="D32" s="101"/>
      <c r="E32" s="101"/>
      <c r="H32" s="116"/>
      <c r="J32" s="116"/>
      <c r="K32" s="116"/>
      <c r="L32" s="116"/>
    </row>
    <row r="33" spans="1:12" ht="13.5">
      <c r="A33" s="114">
        <v>303</v>
      </c>
      <c r="B33" s="90" t="s">
        <v>126</v>
      </c>
      <c r="C33" s="101"/>
      <c r="D33" s="101"/>
      <c r="E33" s="101"/>
      <c r="H33" s="116"/>
      <c r="J33" s="116"/>
      <c r="K33" s="116"/>
      <c r="L33" s="116"/>
    </row>
    <row r="34" spans="1:12" ht="13.5">
      <c r="A34" s="114">
        <v>30301</v>
      </c>
      <c r="B34" s="90" t="s">
        <v>127</v>
      </c>
      <c r="C34" s="101"/>
      <c r="D34" s="101"/>
      <c r="E34" s="101"/>
      <c r="H34" s="116"/>
      <c r="J34" s="116"/>
      <c r="K34" s="116"/>
      <c r="L34" s="116"/>
    </row>
    <row r="35" spans="1:12" ht="13.5">
      <c r="A35" s="114">
        <v>30302</v>
      </c>
      <c r="B35" s="90" t="s">
        <v>128</v>
      </c>
      <c r="C35" s="101"/>
      <c r="D35" s="101"/>
      <c r="E35" s="101"/>
      <c r="H35" s="116"/>
      <c r="J35" s="116"/>
      <c r="K35" s="116"/>
      <c r="L35" s="116"/>
    </row>
    <row r="36" spans="1:12" ht="13.5">
      <c r="A36" s="114">
        <v>30305</v>
      </c>
      <c r="B36" s="90" t="s">
        <v>129</v>
      </c>
      <c r="C36" s="101"/>
      <c r="D36" s="101"/>
      <c r="E36" s="101"/>
      <c r="H36" s="116"/>
      <c r="J36" s="116"/>
      <c r="K36" s="116"/>
      <c r="L36" s="116"/>
    </row>
    <row r="37" spans="1:10" ht="13.5">
      <c r="A37" s="114">
        <v>30309</v>
      </c>
      <c r="B37" s="90" t="s">
        <v>130</v>
      </c>
      <c r="C37" s="101"/>
      <c r="D37" s="101"/>
      <c r="E37" s="101"/>
      <c r="J37" s="116"/>
    </row>
    <row r="38" spans="1:10" ht="13.5">
      <c r="A38" s="90"/>
      <c r="B38" s="89" t="s">
        <v>33</v>
      </c>
      <c r="C38" s="117">
        <v>814.93</v>
      </c>
      <c r="D38" s="117">
        <v>755.33</v>
      </c>
      <c r="E38" s="117">
        <v>59.6</v>
      </c>
      <c r="J38" s="116"/>
    </row>
  </sheetData>
  <sheetProtection/>
  <protectedRanges>
    <protectedRange sqref="E19 C19" name="区域2"/>
    <protectedRange sqref="C7 D7" name="区域1"/>
  </protectedRanges>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D6" sqref="D6"/>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82" t="s">
        <v>131</v>
      </c>
      <c r="B1" s="82"/>
      <c r="C1" s="82"/>
      <c r="D1" s="82"/>
      <c r="E1" s="82"/>
      <c r="F1" s="82"/>
      <c r="G1" s="82"/>
      <c r="H1" s="82"/>
      <c r="I1" s="82"/>
      <c r="J1" s="82"/>
      <c r="K1" s="82"/>
      <c r="L1" s="82"/>
      <c r="M1" s="82"/>
    </row>
    <row r="2" spans="1:13" ht="15" customHeight="1">
      <c r="A2" s="93"/>
      <c r="B2" s="93"/>
      <c r="C2" s="93"/>
      <c r="D2" s="93"/>
      <c r="E2" s="93"/>
      <c r="F2" s="93"/>
      <c r="G2" s="84" t="s">
        <v>132</v>
      </c>
      <c r="H2" s="84"/>
      <c r="I2" s="84"/>
      <c r="J2" s="84"/>
      <c r="K2" s="84"/>
      <c r="L2" s="84"/>
      <c r="M2" s="84"/>
    </row>
    <row r="3" spans="1:13" ht="15" customHeight="1">
      <c r="A3" s="94" t="s">
        <v>94</v>
      </c>
      <c r="F3" s="95" t="s">
        <v>3</v>
      </c>
      <c r="G3" s="95"/>
      <c r="H3" s="95"/>
      <c r="I3" s="95"/>
      <c r="J3" s="95"/>
      <c r="K3" s="95"/>
      <c r="L3" s="95"/>
      <c r="M3" s="95"/>
    </row>
    <row r="4" spans="1:13" ht="32.25" customHeight="1">
      <c r="A4" s="96" t="s">
        <v>133</v>
      </c>
      <c r="B4" s="97" t="s">
        <v>134</v>
      </c>
      <c r="C4" s="88"/>
      <c r="D4" s="88"/>
      <c r="E4" s="88"/>
      <c r="F4" s="88"/>
      <c r="G4" s="88"/>
      <c r="H4" s="97" t="s">
        <v>87</v>
      </c>
      <c r="I4" s="88"/>
      <c r="J4" s="88"/>
      <c r="K4" s="88"/>
      <c r="L4" s="88"/>
      <c r="M4" s="88"/>
    </row>
    <row r="5" spans="1:13" ht="24" customHeight="1">
      <c r="A5" s="98"/>
      <c r="B5" s="88" t="s">
        <v>33</v>
      </c>
      <c r="C5" s="88" t="s">
        <v>135</v>
      </c>
      <c r="D5" s="88" t="s">
        <v>136</v>
      </c>
      <c r="E5" s="88"/>
      <c r="F5" s="88"/>
      <c r="G5" s="88" t="s">
        <v>137</v>
      </c>
      <c r="H5" s="88" t="s">
        <v>33</v>
      </c>
      <c r="I5" s="88" t="s">
        <v>135</v>
      </c>
      <c r="J5" s="88" t="s">
        <v>136</v>
      </c>
      <c r="K5" s="88"/>
      <c r="L5" s="88"/>
      <c r="M5" s="88" t="s">
        <v>137</v>
      </c>
    </row>
    <row r="6" spans="1:13" s="83" customFormat="1" ht="63" customHeight="1">
      <c r="A6" s="99"/>
      <c r="B6" s="88"/>
      <c r="C6" s="88"/>
      <c r="D6" s="88" t="s">
        <v>89</v>
      </c>
      <c r="E6" s="88" t="s">
        <v>138</v>
      </c>
      <c r="F6" s="88" t="s">
        <v>139</v>
      </c>
      <c r="G6" s="88"/>
      <c r="H6" s="88"/>
      <c r="I6" s="88"/>
      <c r="J6" s="88" t="s">
        <v>89</v>
      </c>
      <c r="K6" s="88" t="s">
        <v>138</v>
      </c>
      <c r="L6" s="88" t="s">
        <v>139</v>
      </c>
      <c r="M6" s="88"/>
    </row>
    <row r="7" spans="1:13" ht="27.75">
      <c r="A7" s="100" t="s">
        <v>140</v>
      </c>
      <c r="B7" s="101">
        <v>16</v>
      </c>
      <c r="C7" s="101"/>
      <c r="D7" s="101"/>
      <c r="E7" s="101"/>
      <c r="F7" s="101"/>
      <c r="G7" s="101">
        <v>16</v>
      </c>
      <c r="H7" s="102">
        <v>15</v>
      </c>
      <c r="I7" s="103"/>
      <c r="J7" s="103"/>
      <c r="K7" s="103"/>
      <c r="L7" s="103"/>
      <c r="M7" s="103">
        <v>15</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tabSelected="1" workbookViewId="0" topLeftCell="A3">
      <selection activeCell="A6" sqref="A6"/>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82" t="s">
        <v>141</v>
      </c>
      <c r="B1" s="82"/>
      <c r="C1" s="82"/>
      <c r="D1" s="82"/>
      <c r="E1" s="82"/>
    </row>
    <row r="2" spans="1:5" ht="15" customHeight="1">
      <c r="A2" s="83"/>
      <c r="B2" s="83"/>
      <c r="C2" s="83"/>
      <c r="D2" s="83"/>
      <c r="E2" s="84" t="s">
        <v>142</v>
      </c>
    </row>
    <row r="3" spans="1:5" ht="15" customHeight="1">
      <c r="A3" s="85" t="s">
        <v>66</v>
      </c>
      <c r="B3" s="86"/>
      <c r="E3" s="87" t="s">
        <v>3</v>
      </c>
    </row>
    <row r="4" spans="1:5" ht="20.25" customHeight="1">
      <c r="A4" s="88" t="s">
        <v>41</v>
      </c>
      <c r="B4" s="88" t="s">
        <v>42</v>
      </c>
      <c r="C4" s="88" t="s">
        <v>143</v>
      </c>
      <c r="D4" s="88"/>
      <c r="E4" s="88"/>
    </row>
    <row r="5" spans="1:5" s="81" customFormat="1" ht="20.25" customHeight="1">
      <c r="A5" s="88"/>
      <c r="B5" s="88"/>
      <c r="C5" s="89" t="s">
        <v>33</v>
      </c>
      <c r="D5" s="89" t="s">
        <v>59</v>
      </c>
      <c r="E5" s="89" t="s">
        <v>60</v>
      </c>
    </row>
    <row r="6" spans="1:5" ht="13.5">
      <c r="A6" s="90" t="s">
        <v>144</v>
      </c>
      <c r="B6" s="90"/>
      <c r="C6" s="90">
        <v>0</v>
      </c>
      <c r="D6" s="90">
        <v>0</v>
      </c>
      <c r="E6" s="90">
        <v>0</v>
      </c>
    </row>
    <row r="7" spans="1:5" ht="13.5">
      <c r="A7" s="90"/>
      <c r="B7" s="90"/>
      <c r="C7" s="90"/>
      <c r="D7" s="90"/>
      <c r="E7" s="90"/>
    </row>
    <row r="8" spans="1:5" ht="13.5">
      <c r="A8" s="90"/>
      <c r="B8" s="90"/>
      <c r="C8" s="90"/>
      <c r="D8" s="90"/>
      <c r="E8" s="90"/>
    </row>
    <row r="9" spans="1:5" ht="13.5">
      <c r="A9" s="90"/>
      <c r="B9" s="90"/>
      <c r="C9" s="90"/>
      <c r="D9" s="90"/>
      <c r="E9" s="90"/>
    </row>
    <row r="10" spans="1:5" ht="13.5">
      <c r="A10" s="90"/>
      <c r="B10" s="90"/>
      <c r="C10" s="90"/>
      <c r="D10" s="90"/>
      <c r="E10" s="90"/>
    </row>
    <row r="11" spans="1:5" ht="13.5">
      <c r="A11" s="90"/>
      <c r="B11" s="90"/>
      <c r="C11" s="90"/>
      <c r="D11" s="90"/>
      <c r="E11" s="90"/>
    </row>
    <row r="12" spans="1:5" ht="13.5">
      <c r="A12" s="90"/>
      <c r="B12" s="90"/>
      <c r="C12" s="90"/>
      <c r="D12" s="90"/>
      <c r="E12" s="90"/>
    </row>
    <row r="13" spans="1:5" ht="13.5">
      <c r="A13" s="90"/>
      <c r="B13" s="90"/>
      <c r="C13" s="90"/>
      <c r="D13" s="90"/>
      <c r="E13" s="90"/>
    </row>
    <row r="14" spans="1:5" ht="13.5">
      <c r="A14" s="90"/>
      <c r="B14" s="90"/>
      <c r="C14" s="90"/>
      <c r="D14" s="90"/>
      <c r="E14" s="90"/>
    </row>
    <row r="15" spans="1:5" ht="13.5">
      <c r="A15" s="90"/>
      <c r="B15" s="90"/>
      <c r="C15" s="90"/>
      <c r="D15" s="90"/>
      <c r="E15" s="90"/>
    </row>
    <row r="16" spans="1:5" ht="13.5">
      <c r="A16" s="90"/>
      <c r="B16" s="90"/>
      <c r="C16" s="90"/>
      <c r="D16" s="90"/>
      <c r="E16" s="90"/>
    </row>
    <row r="17" spans="1:5" ht="13.5">
      <c r="A17" s="90"/>
      <c r="B17" s="90"/>
      <c r="C17" s="90"/>
      <c r="D17" s="90"/>
      <c r="E17" s="90"/>
    </row>
    <row r="18" spans="1:5" ht="13.5">
      <c r="A18" s="90"/>
      <c r="B18" s="90"/>
      <c r="C18" s="90"/>
      <c r="D18" s="90"/>
      <c r="E18" s="90"/>
    </row>
    <row r="19" spans="1:5" ht="13.5">
      <c r="A19" s="90"/>
      <c r="B19" s="90"/>
      <c r="C19" s="90"/>
      <c r="D19" s="90"/>
      <c r="E19" s="90"/>
    </row>
    <row r="20" spans="1:5" ht="13.5">
      <c r="A20" s="90"/>
      <c r="B20" s="90"/>
      <c r="C20" s="90"/>
      <c r="D20" s="90"/>
      <c r="E20" s="90"/>
    </row>
    <row r="21" spans="1:5" ht="13.5">
      <c r="A21" s="90"/>
      <c r="B21" s="90"/>
      <c r="C21" s="90"/>
      <c r="D21" s="90"/>
      <c r="E21" s="90"/>
    </row>
    <row r="22" spans="1:5" s="81" customFormat="1" ht="13.5">
      <c r="A22" s="89"/>
      <c r="B22" s="89" t="s">
        <v>33</v>
      </c>
      <c r="C22" s="89">
        <v>0</v>
      </c>
      <c r="D22" s="89">
        <v>0</v>
      </c>
      <c r="E22" s="89">
        <v>0</v>
      </c>
    </row>
    <row r="23" spans="1:5" ht="13.5">
      <c r="A23" s="91" t="s">
        <v>145</v>
      </c>
      <c r="B23" s="91"/>
      <c r="C23" s="91"/>
      <c r="D23" s="91"/>
      <c r="E23" s="91"/>
    </row>
    <row r="24" spans="1:5" ht="13.5">
      <c r="A24" s="92"/>
      <c r="B24" s="92"/>
      <c r="C24" s="92"/>
      <c r="D24" s="92"/>
      <c r="E24" s="92"/>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A83"/>
  <sheetViews>
    <sheetView zoomScale="90" zoomScaleNormal="90" zoomScaleSheetLayoutView="100" workbookViewId="0" topLeftCell="A1">
      <selection activeCell="AB13" sqref="AB13"/>
    </sheetView>
  </sheetViews>
  <sheetFormatPr defaultColWidth="8.75390625" defaultRowHeight="13.5"/>
  <cols>
    <col min="1" max="1" width="9.00390625" style="29" bestFit="1" customWidth="1"/>
    <col min="2" max="2" width="11.625" style="29" customWidth="1"/>
    <col min="3" max="4" width="13.875" style="29" customWidth="1"/>
    <col min="5" max="5" width="19.00390625" style="29" customWidth="1"/>
    <col min="6" max="7" width="13.50390625" style="29" customWidth="1"/>
    <col min="8" max="8" width="16.50390625" style="29" customWidth="1"/>
    <col min="9" max="9" width="15.00390625" style="29" customWidth="1"/>
    <col min="10" max="10" width="14.00390625" style="29" customWidth="1"/>
    <col min="11" max="11" width="21.00390625" style="29" customWidth="1"/>
    <col min="12" max="12" width="19.625" style="29" customWidth="1"/>
    <col min="13" max="13" width="13.125" style="29" customWidth="1"/>
    <col min="14" max="14" width="19.625" style="29" customWidth="1"/>
    <col min="15" max="15" width="15.875" style="29" customWidth="1"/>
    <col min="16" max="16" width="13.50390625" style="29" customWidth="1"/>
    <col min="17" max="17" width="17.375" style="29" customWidth="1"/>
    <col min="18" max="25" width="24.00390625" style="29" customWidth="1"/>
    <col min="26" max="27" width="26.375" style="29" customWidth="1"/>
    <col min="28" max="29" width="28.00390625" style="29" customWidth="1"/>
    <col min="30" max="50" width="9.00390625" style="29" bestFit="1" customWidth="1"/>
    <col min="51" max="16384" width="8.75390625" style="29" customWidth="1"/>
  </cols>
  <sheetData>
    <row r="1" spans="1:27" ht="63.75" customHeight="1">
      <c r="A1" s="30" t="s">
        <v>146</v>
      </c>
      <c r="B1" s="30"/>
      <c r="C1" s="30"/>
      <c r="D1" s="30"/>
      <c r="E1" s="30"/>
      <c r="F1" s="30"/>
      <c r="G1" s="30"/>
      <c r="H1" s="30"/>
      <c r="I1" s="30"/>
      <c r="J1" s="30"/>
      <c r="K1" s="30"/>
      <c r="L1" s="49"/>
      <c r="M1" s="49"/>
      <c r="N1" s="49"/>
      <c r="O1" s="49"/>
      <c r="P1" s="49"/>
      <c r="Q1" s="49"/>
      <c r="R1" s="49"/>
      <c r="S1" s="49"/>
      <c r="T1" s="49"/>
      <c r="U1" s="49"/>
      <c r="V1" s="49"/>
      <c r="W1" s="49"/>
      <c r="X1" s="49"/>
      <c r="Y1" s="49"/>
      <c r="Z1" s="49"/>
      <c r="AA1" s="49"/>
    </row>
    <row r="2" spans="2:27" s="28" customFormat="1" ht="24.75" customHeight="1">
      <c r="B2" s="31"/>
      <c r="C2" s="31"/>
      <c r="D2" s="31"/>
      <c r="E2" s="31"/>
      <c r="F2" s="31"/>
      <c r="G2" s="31"/>
      <c r="H2" s="31"/>
      <c r="I2" s="31"/>
      <c r="J2" s="31"/>
      <c r="K2" s="50" t="s">
        <v>147</v>
      </c>
      <c r="L2" s="31"/>
      <c r="M2" s="31"/>
      <c r="N2" s="31"/>
      <c r="O2" s="31"/>
      <c r="P2" s="31"/>
      <c r="Q2" s="31"/>
      <c r="R2" s="31"/>
      <c r="S2" s="31"/>
      <c r="T2" s="31"/>
      <c r="U2" s="31"/>
      <c r="V2" s="31"/>
      <c r="W2" s="31"/>
      <c r="X2" s="31"/>
      <c r="Y2" s="31"/>
      <c r="Z2" s="31"/>
      <c r="AA2" s="31"/>
    </row>
    <row r="3" spans="1:27" s="28" customFormat="1" ht="28.5" customHeight="1">
      <c r="A3" s="28" t="s">
        <v>148</v>
      </c>
      <c r="B3" s="32" t="s">
        <v>149</v>
      </c>
      <c r="C3" s="32"/>
      <c r="D3" s="33"/>
      <c r="E3" s="33"/>
      <c r="F3" s="33"/>
      <c r="G3" s="33"/>
      <c r="H3" s="33"/>
      <c r="I3" s="33"/>
      <c r="J3" s="33"/>
      <c r="K3" s="51" t="s">
        <v>3</v>
      </c>
      <c r="L3" s="33"/>
      <c r="M3" s="33"/>
      <c r="N3" s="33"/>
      <c r="O3" s="33"/>
      <c r="P3" s="33"/>
      <c r="Q3" s="33"/>
      <c r="R3" s="33"/>
      <c r="S3" s="33"/>
      <c r="T3" s="33"/>
      <c r="U3" s="33"/>
      <c r="V3" s="33"/>
      <c r="W3" s="33"/>
      <c r="X3" s="33"/>
      <c r="Y3" s="33"/>
      <c r="Z3" s="33"/>
      <c r="AA3" s="33"/>
    </row>
    <row r="4" spans="1:27" s="28" customFormat="1" ht="23.25" customHeight="1">
      <c r="A4" s="34" t="s">
        <v>150</v>
      </c>
      <c r="B4" s="35" t="s">
        <v>151</v>
      </c>
      <c r="C4" s="35" t="s">
        <v>152</v>
      </c>
      <c r="D4" s="36" t="s">
        <v>153</v>
      </c>
      <c r="E4" s="37"/>
      <c r="F4" s="37"/>
      <c r="G4" s="37"/>
      <c r="H4" s="37"/>
      <c r="I4" s="52"/>
      <c r="J4" s="53" t="s">
        <v>154</v>
      </c>
      <c r="K4" s="54"/>
      <c r="L4" s="55"/>
      <c r="M4" s="53" t="s">
        <v>155</v>
      </c>
      <c r="N4" s="55"/>
      <c r="O4" s="56" t="s">
        <v>156</v>
      </c>
      <c r="P4" s="57"/>
      <c r="Q4" s="70"/>
      <c r="R4" s="53" t="s">
        <v>157</v>
      </c>
      <c r="S4" s="54"/>
      <c r="T4" s="54"/>
      <c r="U4" s="54"/>
      <c r="V4" s="54"/>
      <c r="W4" s="54"/>
      <c r="X4" s="54"/>
      <c r="Y4" s="54"/>
      <c r="Z4" s="80"/>
      <c r="AA4" s="80"/>
    </row>
    <row r="5" spans="1:27" s="28" customFormat="1" ht="23.25" customHeight="1">
      <c r="A5" s="34"/>
      <c r="B5" s="38"/>
      <c r="C5" s="38"/>
      <c r="D5" s="39" t="s">
        <v>158</v>
      </c>
      <c r="E5" s="40" t="s">
        <v>159</v>
      </c>
      <c r="F5" s="40" t="s">
        <v>160</v>
      </c>
      <c r="G5" s="40" t="s">
        <v>161</v>
      </c>
      <c r="H5" s="40" t="s">
        <v>162</v>
      </c>
      <c r="I5" s="58" t="s">
        <v>163</v>
      </c>
      <c r="J5" s="34" t="s">
        <v>164</v>
      </c>
      <c r="K5" s="59" t="s">
        <v>165</v>
      </c>
      <c r="L5" s="59" t="s">
        <v>166</v>
      </c>
      <c r="M5" s="60" t="s">
        <v>167</v>
      </c>
      <c r="N5" s="35" t="s">
        <v>168</v>
      </c>
      <c r="O5" s="40" t="s">
        <v>169</v>
      </c>
      <c r="P5" s="40" t="s">
        <v>170</v>
      </c>
      <c r="Q5" s="40" t="s">
        <v>171</v>
      </c>
      <c r="R5" s="56" t="s">
        <v>172</v>
      </c>
      <c r="S5" s="57"/>
      <c r="T5" s="57"/>
      <c r="U5" s="57"/>
      <c r="V5" s="57"/>
      <c r="W5" s="57"/>
      <c r="X5" s="57"/>
      <c r="Y5" s="70"/>
      <c r="Z5" s="54"/>
      <c r="AA5" s="55"/>
    </row>
    <row r="6" spans="1:27" s="28" customFormat="1" ht="23.25" customHeight="1">
      <c r="A6" s="34"/>
      <c r="B6" s="38"/>
      <c r="C6" s="38"/>
      <c r="D6" s="38"/>
      <c r="E6" s="41"/>
      <c r="F6" s="41"/>
      <c r="G6" s="41"/>
      <c r="H6" s="41"/>
      <c r="I6" s="61"/>
      <c r="J6" s="34"/>
      <c r="K6" s="59"/>
      <c r="L6" s="59"/>
      <c r="M6" s="62"/>
      <c r="N6" s="38"/>
      <c r="O6" s="41"/>
      <c r="P6" s="41"/>
      <c r="Q6" s="41"/>
      <c r="R6" s="56" t="s">
        <v>173</v>
      </c>
      <c r="S6" s="57"/>
      <c r="T6" s="57"/>
      <c r="U6" s="57"/>
      <c r="V6" s="57"/>
      <c r="W6" s="57"/>
      <c r="X6" s="57"/>
      <c r="Y6" s="70"/>
      <c r="Z6" s="54"/>
      <c r="AA6" s="55"/>
    </row>
    <row r="7" spans="1:27" s="28" customFormat="1" ht="23.25" customHeight="1">
      <c r="A7" s="34"/>
      <c r="B7" s="38"/>
      <c r="C7" s="38"/>
      <c r="D7" s="38"/>
      <c r="E7" s="41"/>
      <c r="F7" s="41"/>
      <c r="G7" s="41"/>
      <c r="H7" s="41"/>
      <c r="I7" s="61"/>
      <c r="J7" s="34"/>
      <c r="K7" s="59"/>
      <c r="L7" s="59"/>
      <c r="M7" s="62"/>
      <c r="N7" s="38"/>
      <c r="O7" s="41"/>
      <c r="P7" s="41"/>
      <c r="Q7" s="41"/>
      <c r="R7" s="56" t="s">
        <v>174</v>
      </c>
      <c r="S7" s="70"/>
      <c r="T7" s="71" t="s">
        <v>175</v>
      </c>
      <c r="U7" s="72"/>
      <c r="V7" s="71" t="s">
        <v>176</v>
      </c>
      <c r="W7" s="72"/>
      <c r="X7" s="71" t="s">
        <v>177</v>
      </c>
      <c r="Y7" s="72"/>
      <c r="Z7" s="53" t="s">
        <v>178</v>
      </c>
      <c r="AA7" s="55"/>
    </row>
    <row r="8" spans="1:27" ht="23.25" customHeight="1">
      <c r="A8" s="42"/>
      <c r="B8" s="43"/>
      <c r="C8" s="43"/>
      <c r="D8" s="43"/>
      <c r="E8" s="44"/>
      <c r="F8" s="44"/>
      <c r="G8" s="44"/>
      <c r="H8" s="44"/>
      <c r="I8" s="63"/>
      <c r="J8" s="64"/>
      <c r="K8" s="65"/>
      <c r="L8" s="65"/>
      <c r="M8" s="66"/>
      <c r="N8" s="43"/>
      <c r="O8" s="44"/>
      <c r="P8" s="44"/>
      <c r="Q8" s="44"/>
      <c r="R8" s="73" t="s">
        <v>179</v>
      </c>
      <c r="S8" s="73" t="s">
        <v>180</v>
      </c>
      <c r="T8" s="73" t="s">
        <v>181</v>
      </c>
      <c r="U8" s="73" t="s">
        <v>182</v>
      </c>
      <c r="V8" s="73" t="s">
        <v>183</v>
      </c>
      <c r="W8" s="73" t="s">
        <v>184</v>
      </c>
      <c r="X8" s="73" t="s">
        <v>185</v>
      </c>
      <c r="Y8" s="73" t="s">
        <v>186</v>
      </c>
      <c r="Z8" s="73" t="s">
        <v>187</v>
      </c>
      <c r="AA8" s="73" t="s">
        <v>188</v>
      </c>
    </row>
    <row r="9" spans="1:27" s="28" customFormat="1" ht="45.75" customHeight="1">
      <c r="A9" s="45">
        <v>103001</v>
      </c>
      <c r="B9" s="45" t="s">
        <v>189</v>
      </c>
      <c r="C9" s="46" t="s">
        <v>190</v>
      </c>
      <c r="D9" s="47" t="s">
        <v>191</v>
      </c>
      <c r="E9" s="46"/>
      <c r="F9" s="46" t="s">
        <v>192</v>
      </c>
      <c r="G9" s="46"/>
      <c r="H9" s="46"/>
      <c r="I9" s="67">
        <v>58</v>
      </c>
      <c r="J9" s="46" t="s">
        <v>193</v>
      </c>
      <c r="K9" s="68">
        <v>58</v>
      </c>
      <c r="L9" s="68">
        <v>58</v>
      </c>
      <c r="M9" s="46"/>
      <c r="N9" s="46"/>
      <c r="O9" s="46" t="s">
        <v>194</v>
      </c>
      <c r="P9" s="46" t="s">
        <v>195</v>
      </c>
      <c r="Q9" s="46" t="s">
        <v>196</v>
      </c>
      <c r="R9" s="74" t="s">
        <v>197</v>
      </c>
      <c r="S9" s="74">
        <v>100</v>
      </c>
      <c r="T9" s="74" t="s">
        <v>198</v>
      </c>
      <c r="U9" s="75" t="s">
        <v>199</v>
      </c>
      <c r="V9" s="74" t="s">
        <v>200</v>
      </c>
      <c r="W9" s="75" t="s">
        <v>199</v>
      </c>
      <c r="X9" s="74" t="s">
        <v>201</v>
      </c>
      <c r="Y9" s="75" t="s">
        <v>199</v>
      </c>
      <c r="Z9" s="74" t="s">
        <v>202</v>
      </c>
      <c r="AA9" s="46" t="s">
        <v>203</v>
      </c>
    </row>
    <row r="10" spans="1:27" s="28" customFormat="1" ht="45.75" customHeight="1">
      <c r="A10" s="45">
        <v>103001</v>
      </c>
      <c r="B10" s="45" t="s">
        <v>189</v>
      </c>
      <c r="C10" s="46" t="s">
        <v>190</v>
      </c>
      <c r="D10" s="47" t="s">
        <v>204</v>
      </c>
      <c r="E10" s="46"/>
      <c r="F10" s="46" t="s">
        <v>192</v>
      </c>
      <c r="G10" s="46"/>
      <c r="H10" s="46"/>
      <c r="I10" s="67">
        <v>13</v>
      </c>
      <c r="J10" s="46" t="s">
        <v>193</v>
      </c>
      <c r="K10" s="68">
        <v>13</v>
      </c>
      <c r="L10" s="68">
        <v>13</v>
      </c>
      <c r="M10" s="46"/>
      <c r="N10" s="46"/>
      <c r="O10" s="47" t="s">
        <v>204</v>
      </c>
      <c r="P10" s="46" t="s">
        <v>195</v>
      </c>
      <c r="Q10" s="46" t="s">
        <v>196</v>
      </c>
      <c r="R10" s="74" t="s">
        <v>205</v>
      </c>
      <c r="S10" s="75" t="s">
        <v>206</v>
      </c>
      <c r="T10" s="74" t="s">
        <v>207</v>
      </c>
      <c r="U10" s="75" t="s">
        <v>199</v>
      </c>
      <c r="V10" s="74" t="s">
        <v>208</v>
      </c>
      <c r="W10" s="75" t="s">
        <v>199</v>
      </c>
      <c r="X10" s="74" t="s">
        <v>201</v>
      </c>
      <c r="Y10" s="75" t="s">
        <v>199</v>
      </c>
      <c r="Z10" s="74" t="s">
        <v>202</v>
      </c>
      <c r="AA10" s="46" t="s">
        <v>203</v>
      </c>
    </row>
    <row r="11" spans="1:27" s="28" customFormat="1" ht="45.75" customHeight="1">
      <c r="A11" s="45">
        <v>103001</v>
      </c>
      <c r="B11" s="45" t="s">
        <v>189</v>
      </c>
      <c r="C11" s="46" t="s">
        <v>190</v>
      </c>
      <c r="D11" s="47" t="s">
        <v>209</v>
      </c>
      <c r="E11" s="46"/>
      <c r="F11" s="46" t="s">
        <v>192</v>
      </c>
      <c r="G11" s="46"/>
      <c r="H11" s="46"/>
      <c r="I11" s="67">
        <v>29</v>
      </c>
      <c r="J11" s="46" t="s">
        <v>193</v>
      </c>
      <c r="K11" s="68">
        <v>29</v>
      </c>
      <c r="L11" s="68">
        <v>29</v>
      </c>
      <c r="M11" s="46"/>
      <c r="N11" s="46"/>
      <c r="O11" s="46" t="s">
        <v>209</v>
      </c>
      <c r="P11" s="46" t="s">
        <v>195</v>
      </c>
      <c r="Q11" s="46" t="s">
        <v>196</v>
      </c>
      <c r="R11" s="74" t="s">
        <v>210</v>
      </c>
      <c r="S11" s="75" t="s">
        <v>211</v>
      </c>
      <c r="T11" s="74" t="s">
        <v>212</v>
      </c>
      <c r="U11" s="75" t="s">
        <v>199</v>
      </c>
      <c r="V11" s="74" t="s">
        <v>213</v>
      </c>
      <c r="W11" s="75" t="s">
        <v>199</v>
      </c>
      <c r="X11" s="74" t="s">
        <v>201</v>
      </c>
      <c r="Y11" s="75" t="s">
        <v>199</v>
      </c>
      <c r="Z11" s="74" t="s">
        <v>214</v>
      </c>
      <c r="AA11" s="46" t="s">
        <v>203</v>
      </c>
    </row>
    <row r="12" spans="1:27" s="28" customFormat="1" ht="45.75" customHeight="1">
      <c r="A12" s="45">
        <v>103001</v>
      </c>
      <c r="B12" s="45" t="s">
        <v>189</v>
      </c>
      <c r="C12" s="46" t="s">
        <v>190</v>
      </c>
      <c r="D12" s="47" t="s">
        <v>215</v>
      </c>
      <c r="E12" s="46"/>
      <c r="F12" s="46" t="s">
        <v>192</v>
      </c>
      <c r="G12" s="46"/>
      <c r="H12" s="46"/>
      <c r="I12" s="67">
        <v>6</v>
      </c>
      <c r="J12" s="46" t="s">
        <v>193</v>
      </c>
      <c r="K12" s="68">
        <v>6</v>
      </c>
      <c r="L12" s="68">
        <v>6</v>
      </c>
      <c r="M12" s="46"/>
      <c r="N12" s="46"/>
      <c r="O12" s="47" t="s">
        <v>215</v>
      </c>
      <c r="P12" s="46" t="s">
        <v>195</v>
      </c>
      <c r="Q12" s="46" t="s">
        <v>196</v>
      </c>
      <c r="R12" s="74" t="s">
        <v>216</v>
      </c>
      <c r="S12" s="75" t="s">
        <v>199</v>
      </c>
      <c r="T12" s="74" t="s">
        <v>217</v>
      </c>
      <c r="U12" s="75" t="s">
        <v>199</v>
      </c>
      <c r="V12" s="74" t="s">
        <v>218</v>
      </c>
      <c r="W12" s="75" t="s">
        <v>199</v>
      </c>
      <c r="X12" s="74" t="s">
        <v>201</v>
      </c>
      <c r="Y12" s="75" t="s">
        <v>199</v>
      </c>
      <c r="Z12" s="74" t="s">
        <v>202</v>
      </c>
      <c r="AA12" s="46" t="s">
        <v>203</v>
      </c>
    </row>
    <row r="13" spans="1:27" s="28" customFormat="1" ht="45.75" customHeight="1">
      <c r="A13" s="45">
        <v>103001</v>
      </c>
      <c r="B13" s="45" t="s">
        <v>189</v>
      </c>
      <c r="C13" s="46" t="s">
        <v>190</v>
      </c>
      <c r="D13" s="47" t="s">
        <v>219</v>
      </c>
      <c r="E13" s="46"/>
      <c r="F13" s="46" t="s">
        <v>192</v>
      </c>
      <c r="G13" s="46"/>
      <c r="H13" s="46"/>
      <c r="I13" s="67">
        <v>31</v>
      </c>
      <c r="J13" s="46" t="s">
        <v>193</v>
      </c>
      <c r="K13" s="68">
        <v>31</v>
      </c>
      <c r="L13" s="68">
        <v>31</v>
      </c>
      <c r="M13" s="46"/>
      <c r="N13" s="46"/>
      <c r="O13" s="46" t="s">
        <v>220</v>
      </c>
      <c r="P13" s="46" t="s">
        <v>195</v>
      </c>
      <c r="Q13" s="46" t="s">
        <v>196</v>
      </c>
      <c r="R13" s="74" t="s">
        <v>221</v>
      </c>
      <c r="S13" s="75" t="s">
        <v>199</v>
      </c>
      <c r="T13" s="74" t="s">
        <v>222</v>
      </c>
      <c r="U13" s="75" t="s">
        <v>199</v>
      </c>
      <c r="V13" s="74" t="s">
        <v>223</v>
      </c>
      <c r="W13" s="75" t="s">
        <v>199</v>
      </c>
      <c r="X13" s="74" t="s">
        <v>201</v>
      </c>
      <c r="Y13" s="75" t="s">
        <v>199</v>
      </c>
      <c r="Z13" s="74" t="s">
        <v>202</v>
      </c>
      <c r="AA13" s="46" t="s">
        <v>203</v>
      </c>
    </row>
    <row r="14" spans="1:27" s="28" customFormat="1" ht="45.75" customHeight="1">
      <c r="A14" s="45">
        <v>103001</v>
      </c>
      <c r="B14" s="45" t="s">
        <v>189</v>
      </c>
      <c r="C14" s="46" t="s">
        <v>190</v>
      </c>
      <c r="D14" s="47" t="s">
        <v>224</v>
      </c>
      <c r="E14" s="46"/>
      <c r="F14" s="46" t="s">
        <v>192</v>
      </c>
      <c r="G14" s="46"/>
      <c r="H14" s="46"/>
      <c r="I14" s="67">
        <v>13</v>
      </c>
      <c r="J14" s="46" t="s">
        <v>193</v>
      </c>
      <c r="K14" s="68">
        <v>13</v>
      </c>
      <c r="L14" s="68">
        <v>13</v>
      </c>
      <c r="M14" s="46"/>
      <c r="N14" s="46"/>
      <c r="O14" s="46" t="s">
        <v>225</v>
      </c>
      <c r="P14" s="46" t="s">
        <v>195</v>
      </c>
      <c r="Q14" s="46" t="s">
        <v>196</v>
      </c>
      <c r="R14" s="74" t="s">
        <v>216</v>
      </c>
      <c r="S14" s="75" t="s">
        <v>199</v>
      </c>
      <c r="T14" s="74" t="s">
        <v>217</v>
      </c>
      <c r="U14" s="75" t="s">
        <v>199</v>
      </c>
      <c r="V14" s="74" t="s">
        <v>218</v>
      </c>
      <c r="W14" s="75" t="s">
        <v>199</v>
      </c>
      <c r="X14" s="74" t="s">
        <v>201</v>
      </c>
      <c r="Y14" s="75" t="s">
        <v>199</v>
      </c>
      <c r="Z14" s="74" t="s">
        <v>202</v>
      </c>
      <c r="AA14" s="46" t="s">
        <v>203</v>
      </c>
    </row>
    <row r="15" spans="1:27" s="28" customFormat="1" ht="45.75" customHeight="1">
      <c r="A15" s="45">
        <v>103001</v>
      </c>
      <c r="B15" s="45" t="s">
        <v>189</v>
      </c>
      <c r="C15" s="46" t="s">
        <v>190</v>
      </c>
      <c r="D15" s="47" t="s">
        <v>226</v>
      </c>
      <c r="E15" s="46"/>
      <c r="F15" s="46" t="s">
        <v>192</v>
      </c>
      <c r="G15" s="46"/>
      <c r="H15" s="46"/>
      <c r="I15" s="67">
        <v>107</v>
      </c>
      <c r="J15" s="46" t="s">
        <v>193</v>
      </c>
      <c r="K15" s="68">
        <v>77</v>
      </c>
      <c r="L15" s="68">
        <v>107</v>
      </c>
      <c r="M15" s="46"/>
      <c r="N15" s="46"/>
      <c r="O15" s="46" t="s">
        <v>227</v>
      </c>
      <c r="P15" s="46" t="s">
        <v>195</v>
      </c>
      <c r="Q15" s="46" t="s">
        <v>196</v>
      </c>
      <c r="R15" s="75" t="s">
        <v>228</v>
      </c>
      <c r="S15" s="75" t="s">
        <v>211</v>
      </c>
      <c r="T15" s="75" t="s">
        <v>229</v>
      </c>
      <c r="U15" s="75" t="s">
        <v>199</v>
      </c>
      <c r="V15" s="75" t="s">
        <v>230</v>
      </c>
      <c r="W15" s="75" t="s">
        <v>199</v>
      </c>
      <c r="X15" s="74" t="s">
        <v>201</v>
      </c>
      <c r="Y15" s="75" t="s">
        <v>199</v>
      </c>
      <c r="Z15" s="46" t="s">
        <v>231</v>
      </c>
      <c r="AA15" s="46" t="s">
        <v>232</v>
      </c>
    </row>
    <row r="16" spans="1:27" s="28" customFormat="1" ht="45.75" customHeight="1">
      <c r="A16" s="45">
        <v>103001</v>
      </c>
      <c r="B16" s="45" t="s">
        <v>189</v>
      </c>
      <c r="C16" s="46" t="s">
        <v>190</v>
      </c>
      <c r="D16" s="47" t="s">
        <v>233</v>
      </c>
      <c r="E16" s="46"/>
      <c r="F16" s="46" t="s">
        <v>192</v>
      </c>
      <c r="G16" s="46"/>
      <c r="H16" s="46"/>
      <c r="I16" s="67">
        <v>4.8</v>
      </c>
      <c r="J16" s="46" t="s">
        <v>193</v>
      </c>
      <c r="K16" s="68">
        <v>4.8</v>
      </c>
      <c r="L16" s="68">
        <v>4.8</v>
      </c>
      <c r="M16" s="46"/>
      <c r="N16" s="46"/>
      <c r="O16" s="47" t="s">
        <v>233</v>
      </c>
      <c r="P16" s="46" t="s">
        <v>195</v>
      </c>
      <c r="Q16" s="46" t="s">
        <v>196</v>
      </c>
      <c r="R16" s="75" t="s">
        <v>234</v>
      </c>
      <c r="S16" s="75" t="s">
        <v>206</v>
      </c>
      <c r="T16" s="75" t="s">
        <v>235</v>
      </c>
      <c r="U16" s="75" t="s">
        <v>199</v>
      </c>
      <c r="V16" s="75" t="s">
        <v>236</v>
      </c>
      <c r="W16" s="75" t="s">
        <v>199</v>
      </c>
      <c r="X16" s="74" t="s">
        <v>201</v>
      </c>
      <c r="Y16" s="75" t="s">
        <v>199</v>
      </c>
      <c r="Z16" s="46" t="s">
        <v>231</v>
      </c>
      <c r="AA16" s="46" t="s">
        <v>232</v>
      </c>
    </row>
    <row r="17" spans="1:27" s="28" customFormat="1" ht="45.75" customHeight="1">
      <c r="A17" s="45">
        <v>103001</v>
      </c>
      <c r="B17" s="45" t="s">
        <v>189</v>
      </c>
      <c r="C17" s="46" t="s">
        <v>190</v>
      </c>
      <c r="D17" s="47" t="s">
        <v>237</v>
      </c>
      <c r="E17" s="46"/>
      <c r="F17" s="46" t="s">
        <v>192</v>
      </c>
      <c r="G17" s="46"/>
      <c r="H17" s="46"/>
      <c r="I17" s="69">
        <v>35</v>
      </c>
      <c r="J17" s="46" t="s">
        <v>193</v>
      </c>
      <c r="K17" s="68">
        <v>35</v>
      </c>
      <c r="L17" s="68">
        <v>35</v>
      </c>
      <c r="M17" s="46"/>
      <c r="N17" s="46"/>
      <c r="O17" s="46" t="s">
        <v>238</v>
      </c>
      <c r="P17" s="46" t="s">
        <v>195</v>
      </c>
      <c r="Q17" s="46" t="s">
        <v>196</v>
      </c>
      <c r="R17" s="75" t="s">
        <v>239</v>
      </c>
      <c r="S17" s="75" t="s">
        <v>211</v>
      </c>
      <c r="T17" s="76" t="s">
        <v>240</v>
      </c>
      <c r="U17" s="75" t="s">
        <v>199</v>
      </c>
      <c r="V17" s="75" t="s">
        <v>241</v>
      </c>
      <c r="W17" s="75" t="s">
        <v>199</v>
      </c>
      <c r="X17" s="74" t="s">
        <v>201</v>
      </c>
      <c r="Y17" s="75" t="s">
        <v>199</v>
      </c>
      <c r="Z17" s="46" t="s">
        <v>231</v>
      </c>
      <c r="AA17" s="46" t="s">
        <v>232</v>
      </c>
    </row>
    <row r="18" spans="1:27" s="28" customFormat="1" ht="45.75" customHeight="1">
      <c r="A18" s="45">
        <v>103001</v>
      </c>
      <c r="B18" s="45" t="s">
        <v>189</v>
      </c>
      <c r="C18" s="46" t="s">
        <v>190</v>
      </c>
      <c r="D18" s="47" t="s">
        <v>242</v>
      </c>
      <c r="E18" s="46"/>
      <c r="F18" s="46" t="s">
        <v>192</v>
      </c>
      <c r="G18" s="46"/>
      <c r="H18" s="46"/>
      <c r="I18" s="69">
        <v>49</v>
      </c>
      <c r="J18" s="46" t="s">
        <v>193</v>
      </c>
      <c r="K18" s="68">
        <v>49</v>
      </c>
      <c r="L18" s="68">
        <v>49</v>
      </c>
      <c r="M18" s="46"/>
      <c r="N18" s="46"/>
      <c r="O18" s="47" t="s">
        <v>242</v>
      </c>
      <c r="P18" s="46" t="s">
        <v>195</v>
      </c>
      <c r="Q18" s="46" t="s">
        <v>196</v>
      </c>
      <c r="R18" s="75" t="s">
        <v>243</v>
      </c>
      <c r="S18" s="77" t="s">
        <v>211</v>
      </c>
      <c r="T18" s="78" t="s">
        <v>207</v>
      </c>
      <c r="U18" s="75" t="s">
        <v>199</v>
      </c>
      <c r="V18" s="75" t="s">
        <v>244</v>
      </c>
      <c r="W18" s="75" t="s">
        <v>199</v>
      </c>
      <c r="X18" s="74" t="s">
        <v>201</v>
      </c>
      <c r="Y18" s="75" t="s">
        <v>199</v>
      </c>
      <c r="Z18" s="46"/>
      <c r="AA18" s="46"/>
    </row>
    <row r="19" spans="1:27" s="28" customFormat="1" ht="45.75" customHeight="1">
      <c r="A19" s="45"/>
      <c r="B19" s="45"/>
      <c r="C19" s="46"/>
      <c r="D19" s="47"/>
      <c r="E19" s="46"/>
      <c r="F19" s="46"/>
      <c r="G19" s="46"/>
      <c r="H19" s="46"/>
      <c r="I19" s="67"/>
      <c r="J19" s="46"/>
      <c r="K19" s="68"/>
      <c r="L19" s="68"/>
      <c r="M19" s="46"/>
      <c r="N19" s="46"/>
      <c r="O19" s="46"/>
      <c r="P19" s="46"/>
      <c r="Q19" s="46"/>
      <c r="R19" s="75"/>
      <c r="S19" s="75"/>
      <c r="T19" s="79"/>
      <c r="U19" s="75"/>
      <c r="V19" s="75"/>
      <c r="W19" s="75"/>
      <c r="X19" s="75"/>
      <c r="Y19" s="75"/>
      <c r="Z19" s="46"/>
      <c r="AA19" s="46"/>
    </row>
    <row r="20" ht="45.75" customHeight="1"/>
    <row r="21" spans="1:27" ht="45.7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ht="45.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row>
    <row r="23" spans="1:27" ht="45.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row>
    <row r="24" spans="1:27" ht="45.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row>
    <row r="25" spans="1:27" ht="45.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1:27" ht="45.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row>
    <row r="27" spans="1:27" ht="45.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7" ht="45.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7" ht="45.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1:27" ht="45.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row>
    <row r="31" spans="1:27" ht="45.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row>
    <row r="32" spans="1:27" ht="45.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1:27" ht="45.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row>
    <row r="34" spans="1:27" ht="45.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row>
    <row r="35" spans="1:27" ht="45.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row>
    <row r="36" spans="1:27" ht="45.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row>
    <row r="37" spans="1:27" ht="4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row>
    <row r="38" spans="1:27" ht="4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row>
    <row r="39" spans="1:27" ht="4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row>
    <row r="40" spans="1:27" ht="4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row>
    <row r="41" spans="1:27" ht="4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row>
    <row r="42" spans="1:27" ht="4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row>
    <row r="43" spans="1:27" ht="4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ht="4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row>
    <row r="45" spans="1:27" ht="4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row>
    <row r="46" spans="1:27" ht="4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row>
    <row r="47" spans="1:27" ht="4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row>
    <row r="48" spans="1:27" ht="4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row>
    <row r="49" spans="1:27" ht="4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1:27" ht="4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1:27" ht="4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2" spans="1:27" ht="4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row>
    <row r="53" spans="1:27" ht="4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row>
    <row r="54" spans="1:27" ht="4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row>
    <row r="55" spans="1:27" ht="4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row>
    <row r="56" spans="1:27" ht="4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row>
    <row r="57" spans="1:27" ht="4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row>
    <row r="58" spans="1:27" ht="4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row>
    <row r="59" spans="1:27" ht="4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row>
    <row r="60" spans="1:27" ht="4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row>
    <row r="61" spans="1:27" ht="4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row>
    <row r="62" spans="1:27" ht="4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row>
    <row r="63" spans="1:27" ht="4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row>
    <row r="64" spans="1:27" ht="4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row>
    <row r="65" spans="1:27" ht="4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row>
    <row r="66" spans="1:27" ht="4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row>
    <row r="67" spans="1:27" ht="4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row>
    <row r="68" spans="1:27" ht="4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row>
    <row r="69" spans="1:27" ht="4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row>
    <row r="70" spans="1:27" ht="4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row>
    <row r="71" spans="1:27" ht="4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row>
    <row r="72" spans="1:27" ht="4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row>
    <row r="73" spans="1:27" ht="4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row>
    <row r="74" spans="1:27" ht="4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row>
    <row r="75" spans="1:27" ht="4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row>
    <row r="76" spans="1:27" ht="4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row>
    <row r="77" spans="1:27" ht="4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row>
    <row r="78" spans="1:27" ht="4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row>
    <row r="79" spans="1:27" ht="4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row>
    <row r="80" spans="1:27" ht="4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row>
    <row r="81" spans="1:27" ht="4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row>
    <row r="82" spans="1:27" ht="4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row>
    <row r="83" spans="1:27" ht="4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row>
  </sheetData>
  <sheetProtection/>
  <mergeCells count="33">
    <mergeCell ref="A1:K1"/>
    <mergeCell ref="B3:C3"/>
    <mergeCell ref="D4:I4"/>
    <mergeCell ref="J4:L4"/>
    <mergeCell ref="M4:N4"/>
    <mergeCell ref="O4:Q4"/>
    <mergeCell ref="R4:Y4"/>
    <mergeCell ref="R5:Y5"/>
    <mergeCell ref="Z5:AA5"/>
    <mergeCell ref="R6:Y6"/>
    <mergeCell ref="Z6:AA6"/>
    <mergeCell ref="R7:S7"/>
    <mergeCell ref="T7:U7"/>
    <mergeCell ref="V7:W7"/>
    <mergeCell ref="X7:Y7"/>
    <mergeCell ref="Z7:AA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小H</cp:lastModifiedBy>
  <cp:lastPrinted>2018-02-08T01:59:14Z</cp:lastPrinted>
  <dcterms:created xsi:type="dcterms:W3CDTF">2016-09-05T08:36:52Z</dcterms:created>
  <dcterms:modified xsi:type="dcterms:W3CDTF">2022-08-29T12:01:50Z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584D9AEDEAFA4BC1A5E453FC41DA9F6A</vt:lpwstr>
  </property>
</Properties>
</file>