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<sst xmlns="http://schemas.openxmlformats.org/spreadsheetml/2006/main" count="525" uniqueCount="283">
  <si>
    <t>2021年部门收支总体情况表</t>
  </si>
  <si>
    <t>部门公开表1</t>
  </si>
  <si>
    <t>部门：常宁市公安局交通警察大队</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</si>
  <si>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</si>
  <si>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</si>
  <si>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</si>
  <si>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</si>
  <si>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</si>
  <si>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</si>
  <si>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</si>
  <si>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</si>
  <si>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</si>
  <si>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</si>
  <si>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</si>
  <si>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</si>
  <si>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</si>
  <si>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</si>
  <si>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</si>
  <si>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六、上级专款</t>
  </si>
  <si>
    <t>六、社会保障和就业支出</t>
  </si>
  <si>
    <t>七、农林水支出</t>
  </si>
  <si>
    <t>八、住房保障支出</t>
  </si>
  <si>
    <t>九、公共安全支出</t>
  </si>
  <si>
    <t>本年收入合计</t>
  </si>
  <si>
    <t>本年支出合计</t>
  </si>
  <si>
    <t>使用非财政拨款结余</t>
  </si>
  <si>
    <t>结转下年</t>
  </si>
  <si>
    <t>上年结转</t>
  </si>
  <si>
    <t>收入总计</t>
  </si>
  <si>
    <t>支出总计</t>
  </si>
  <si>
    <t>2021年部门收入总体情况表</t>
  </si>
  <si>
    <t>部门公开表2</t>
  </si>
  <si>
    <t>部门：常宁市公安局交通警察大队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</si>
  <si>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</si>
  <si>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</si>
  <si>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</si>
  <si>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</si>
  <si>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</si>
  <si>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</si>
  <si>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</si>
  <si>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</si>
  <si>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</si>
  <si>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</si>
  <si>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</si>
  <si>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</si>
  <si>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</si>
  <si>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204</t>
  </si>
  <si>
    <t>公共安全支出</t>
  </si>
  <si>
    <t>20402</t>
  </si>
  <si>
    <t xml:space="preserve"> 公安</t>
  </si>
  <si>
    <t>2040201</t>
  </si>
  <si>
    <t xml:space="preserve">   行政运行（公安）</t>
  </si>
  <si>
    <t>2040220</t>
  </si>
  <si>
    <t xml:space="preserve">   执法办案</t>
  </si>
  <si>
    <t>221</t>
  </si>
  <si>
    <t>住房保障支出</t>
  </si>
  <si>
    <t>22102</t>
  </si>
  <si>
    <t xml:space="preserve"> 住房改革支出</t>
  </si>
  <si>
    <t>2210201</t>
  </si>
  <si>
    <t xml:space="preserve">  住房公积金</t>
  </si>
  <si>
    <t>2021年部门支出总体情况表</t>
  </si>
  <si>
    <t>部门公开表3</t>
  </si>
  <si>
    <t>部门：常宁市公安局交通警察大队                                                                                    单位：万元</t>
  </si>
  <si>
    <t>基本支出</t>
  </si>
  <si>
    <t>项目支出</t>
  </si>
  <si>
    <t>上缴上级支出</t>
  </si>
  <si>
    <t>事业单位经营支出</t>
  </si>
  <si>
    <t>对附属单位补助支出</t>
  </si>
  <si>
    <t>2021年财政拨款收支情况表</t>
  </si>
  <si>
    <t>部门公开表4</t>
  </si>
  <si>
    <t>部门常宁市公安局交通警察大队</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</si>
  <si>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</si>
  <si>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</si>
  <si>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</si>
  <si>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</si>
  <si>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</si>
  <si>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</si>
  <si>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</si>
  <si>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</si>
  <si>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</si>
  <si>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</si>
  <si>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</si>
  <si>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</si>
  <si>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</si>
  <si>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</si>
  <si>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</si>
  <si>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（九）公共安全支出</t>
  </si>
  <si>
    <t>二、结转下年</t>
  </si>
  <si>
    <t>2021年一般公共预算支出表</t>
  </si>
  <si>
    <t>部门公开表5</t>
  </si>
  <si>
    <r>
      <t>部门：</t>
    </r>
    <r>
      <rPr>
        <sz val="11"/>
        <color indexed="8"/>
        <rFont val="宋体"/>
        <family val="0"/>
      </rPr>
      <t xml:space="preserve">常宁市公安局交通警察大队 </t>
    </r>
  </si>
  <si>
    <t>功能分类科目</t>
  </si>
  <si>
    <t>2020年预算数</t>
  </si>
  <si>
    <t>2021年预算数</t>
  </si>
  <si>
    <t>2021年预算数比2020年预算数</t>
  </si>
  <si>
    <t>小计</t>
  </si>
  <si>
    <t>增减额</t>
  </si>
  <si>
    <t>增减%</t>
  </si>
  <si>
    <t>公安</t>
  </si>
  <si>
    <t xml:space="preserve">  行政运行</t>
  </si>
  <si>
    <t xml:space="preserve">  执法办案</t>
  </si>
  <si>
    <t>住房改革支出</t>
  </si>
  <si>
    <t>2021年一般公共预算基本支出表</t>
  </si>
  <si>
    <t>部门公开表6</t>
  </si>
  <si>
    <t xml:space="preserve">部门：常宁市公安局交通警察大队 </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</si>
  <si>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</si>
  <si>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</si>
  <si>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</si>
  <si>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</si>
  <si>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</si>
  <si>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</si>
  <si>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</si>
  <si>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</si>
  <si>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</si>
  <si>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</si>
  <si>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</si>
  <si>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</si>
  <si>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</si>
  <si>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</si>
  <si>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</si>
  <si>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</si>
  <si>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</si>
  <si>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</si>
  <si>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</si>
  <si>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</si>
  <si>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</si>
  <si>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</si>
  <si>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</si>
  <si>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</si>
  <si>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</si>
  <si>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</si>
  <si>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</si>
  <si>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</si>
  <si>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</si>
  <si>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</si>
  <si>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</si>
  <si>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</si>
  <si>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</si>
  <si>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</si>
  <si>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</si>
  <si>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</si>
  <si>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</si>
  <si>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</si>
  <si>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</si>
  <si>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</si>
  <si>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因公出国（境）费</t>
  </si>
  <si>
    <t>公务用车购置及运行费</t>
  </si>
  <si>
    <t>公务接待费</t>
  </si>
  <si>
    <t>公务用车购置费</t>
  </si>
  <si>
    <t>公务用车运行费</t>
  </si>
  <si>
    <t xml:space="preserve">常宁市公安局交通警察大队 </t>
  </si>
  <si>
    <t>2021年政府性基金预算支出表</t>
  </si>
  <si>
    <t>部门公开表8</t>
  </si>
  <si>
    <t xml:space="preserve">部门：常宁市公安局交通警察大队    </t>
  </si>
  <si>
    <t>2021年政府性基金预算支出</t>
  </si>
  <si>
    <t>无</t>
  </si>
  <si>
    <t>说明：常宁市公安局交通警察大队没有政府性基金收入，也没有使用政府性基金安排的支出，故本表无数据。</t>
  </si>
  <si>
    <t>2021年项目支出绩效目标表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</si>
  <si>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</si>
  <si>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</si>
  <si>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</si>
  <si>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</si>
  <si>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</si>
  <si>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</si>
  <si>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</si>
  <si>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</si>
  <si>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</si>
  <si>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</si>
  <si>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</si>
  <si>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</si>
  <si>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</si>
  <si>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</si>
  <si>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</si>
  <si>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</si>
  <si>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</si>
  <si>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</si>
  <si>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</si>
  <si>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</si>
  <si>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</si>
  <si>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</si>
  <si>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</si>
  <si>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</si>
  <si>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</si>
  <si>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</si>
  <si>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</si>
  <si>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</si>
  <si>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</si>
  <si>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</si>
  <si>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</si>
  <si>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</si>
  <si>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</si>
  <si>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</si>
  <si>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</si>
  <si>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</si>
  <si>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</si>
  <si>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</si>
  <si>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</si>
  <si>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</si>
  <si>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</si>
  <si>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</si>
  <si>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</si>
  <si>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</si>
  <si>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</si>
  <si>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</si>
  <si>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</si>
  <si>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</si>
  <si>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</si>
  <si>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</si>
  <si>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</si>
  <si>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</si>
  <si>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</si>
  <si>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</si>
  <si>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</si>
  <si>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</si>
  <si>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</si>
  <si>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</si>
  <si>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</si>
  <si>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</si>
  <si>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</si>
  <si>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</si>
  <si>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</si>
  <si>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常宁市公安局交通警察大队</t>
  </si>
  <si>
    <t>2021</t>
  </si>
  <si>
    <t>交通事故检测鉴定经费</t>
  </si>
  <si>
    <t>财政拨款</t>
  </si>
  <si>
    <t>阳纯卫</t>
  </si>
  <si>
    <t>查处各类道路交通违法行为，确保道路交通安全畅通</t>
  </si>
  <si>
    <t>2021年1月</t>
  </si>
  <si>
    <t>2021年12月</t>
  </si>
  <si>
    <t>根据《中华人民共和国行政强制法》第二十五条查封、扣押之规定，交通事故检测、检验、检疫或者技术鉴定的费用由行政机关承担。</t>
  </si>
  <si>
    <t>主要考察项目执行是否按要求完成</t>
  </si>
  <si>
    <t>100%</t>
  </si>
  <si>
    <t>主要考察项目执行是否按标准完成</t>
  </si>
  <si>
    <t>主要考察是否按时效要求完成</t>
  </si>
  <si>
    <t>主要考察项目执行过程中成本是否控制在100%以内</t>
  </si>
  <si>
    <t>主要考察项目是否创造安全稳定的社会环境、公平正义的法制环境和优质高效的服务环境</t>
  </si>
  <si>
    <t>有效维护</t>
  </si>
  <si>
    <t>社会公众或服务对象满意度</t>
  </si>
  <si>
    <t>90</t>
  </si>
  <si>
    <t>网络维护及租赁费</t>
  </si>
  <si>
    <t>确保机关工正常运转、履行职责</t>
  </si>
  <si>
    <t>确保机关事务工作运转</t>
  </si>
  <si>
    <t>网络化阵地和平台建设的维护、租赁使用费用</t>
  </si>
  <si>
    <t>牌照证书工本费及执法执收成本费</t>
  </si>
  <si>
    <t>协助上级业务部门做好机动车考验员、教练员的培训，考试和核发证件的工作</t>
  </si>
  <si>
    <t>负责机动车辆安全检验和驾驶员的考核及机动车牌证、驾驶员证件的核发和管理</t>
  </si>
  <si>
    <t>办理牌照办理驾驶证及执法执收所需成本费用</t>
  </si>
  <si>
    <t>公共交通规划与设施建设</t>
  </si>
  <si>
    <t>参与道路交通安全设施的规划，指导督促市、县城区交通安全设施的实施；分析研究道路交通安全形势，</t>
  </si>
  <si>
    <t>指导、监督交通勤务设计与实施，组织道路交通指挥和控制</t>
  </si>
  <si>
    <t>合理的交通规划有利于疏通车辆，有利于提高车行和人行效率，减少道路拥堵和状况。</t>
  </si>
  <si>
    <t>业务装备及办案费</t>
  </si>
  <si>
    <t>弥补办案及公用经费不足和帮助购置基本装备设施等需要</t>
  </si>
  <si>
    <t>提高资金使用效益</t>
  </si>
  <si>
    <t>中央公共安全转移支付资金</t>
  </si>
  <si>
    <t>工勤人员经费</t>
  </si>
  <si>
    <t>协助管理交通</t>
  </si>
  <si>
    <t>根据常编发（2012）59号文件，增配交警大队1名工勤事业编制。</t>
  </si>
  <si>
    <t>交通安全设施维护与宣传</t>
  </si>
  <si>
    <t>向全社会进行多种形式的交通安全法规宣传教育工作及交通设施维护</t>
  </si>
  <si>
    <t>电子卡口、电子警察、红绿灯交通安全设施属公益基础设施，需日常维护。道路交通安全法、交通安全知识宣传。</t>
  </si>
  <si>
    <t>保管、停车费</t>
  </si>
  <si>
    <t>根据《中华人民共和国行政强制法》第二十六条查封、扣押之规定，因查封、扣押发生的保管费用由行政机关承担。</t>
  </si>
  <si>
    <t>2021年整体支出绩效目标表</t>
  </si>
  <si>
    <t>部门公开表10</t>
  </si>
  <si>
    <t xml:space="preserve">部门名称：常宁市公安局交通警察大队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</si>
  <si>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</si>
  <si>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</si>
  <si>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</si>
  <si>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</si>
  <si>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</si>
  <si>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</si>
  <si>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</si>
  <si>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</si>
  <si>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</si>
  <si>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</si>
  <si>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</si>
  <si>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</si>
  <si>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</si>
  <si>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</si>
  <si>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 xml:space="preserve">负责全市道路交通指挥、交通秩序维护和交通事故（案件）的调处及侦查工作；负责机动车辆及驾驶人管理工作；负责公路巡逻，预防和制止公路上发生的违法犯罪行为，打击车匪路霸；负责交通警卫工作；负责道路交通安全法规的宣传工作；参与道路建设中交通安全设施的规划、设置和管理。负责全市省、县、乡、村道2297公里及9.1万辆机动车和12万余名驾驶人的交通管理任务。 </t>
  </si>
  <si>
    <t xml:space="preserve"> 2021年主要任务是：1、维护道路交通秩序，查处各类道路交通违法行为，确保道路交通安全畅通；打击车匪路霸，阻截逃犯，处置各类因交通引起的突发性事件；2、指导、监督交通勤务设计与实施，组织道路交通指挥和控制；3、向全社会进行多种形式的交通安全法规宣传教育工作；4、负责机动车辆安全检验和驾驶员的考核及机动车牌证、驾驶员证件的核发和管理；5、协助上级业务部门做好机动车考验员、教练员的培训，考试和核发证件的工作；6、参与道路交通安全设施的规划，指导督促市、县城区交通安全设施的实施；分析研究道路交通安全形势，当好党委、政府的参谋</t>
  </si>
  <si>
    <t>指标1：人员工资、绩效考核资金及时足额发放到人。                                        指标2：公用经费厉行节约较上年度有所减少。                                         指标3：项目经费做到专款专用，保质保量按时完成。
指标4：优化资源配置，控制预算支出，提高财政资金使用效益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</si>
</sst>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Red]\(0.00\)"/>
    <numFmt numFmtId="179" formatCode="0_);[Red]\(0\)"/>
    <numFmt numFmtId="180" formatCode=";;"/>
  </numFmts>
  <fonts count="38">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1"/>
      <color indexed="8"/>
      <name val="等线"/>
      <family val="0"/>
    </font>
    <font>
      <sz val="20"/>
      <color indexed="8"/>
      <name val="宋体"/>
      <family val="0"/>
    </font>
    <font>
      <sz val="12"/>
      <name val="宋体"/>
      <family val="0"/>
    </font>
    <font>
      <sz val="20"/>
      <color indexed="8"/>
      <name val="等线"/>
      <family val="0"/>
    </font>
    <font>
      <sz val="9"/>
      <name val="宋体"/>
      <family val="0"/>
    </font>
    <font>
      <b/>
      <sz val="20"/>
      <color indexed="8"/>
      <name val="宋体"/>
      <family val="0"/>
    </font>
    <font>
      <sz val="11"/>
      <color indexed="9"/>
      <name val="宋体"/>
      <family val="0"/>
    </font>
    <font>
      <sz val="11"/>
      <color indexed="17"/>
      <name val="宋体"/>
      <family val="0"/>
    </font>
    <font>
      <b/>
      <sz val="11"/>
      <color indexed="63"/>
      <name val="宋体"/>
      <family val="0"/>
    </font>
    <font>
      <i/>
      <sz val="11"/>
      <color indexed="23"/>
      <name val="宋体"/>
      <family val="0"/>
    </font>
    <font>
      <b/>
      <sz val="11"/>
      <color indexed="52"/>
      <name val="宋体"/>
      <family val="0"/>
    </font>
    <font>
      <sz val="11"/>
      <color indexed="52"/>
      <name val="宋体"/>
      <family val="0"/>
    </font>
    <font>
      <b/>
      <sz val="11"/>
      <color indexed="8"/>
      <name val="宋体"/>
      <family val="0"/>
    </font>
    <font>
      <sz val="11"/>
      <color indexed="10"/>
      <name val="宋体"/>
      <family val="0"/>
    </font>
    <font>
      <sz val="11"/>
      <color indexed="62"/>
      <name val="宋体"/>
      <family val="0"/>
    </font>
    <font>
      <b/>
      <sz val="11"/>
      <color indexed="56"/>
      <name val="宋体"/>
      <family val="0"/>
    </font>
    <font>
      <sz val="11"/>
      <color indexed="20"/>
      <name val="宋体"/>
      <family val="0"/>
    </font>
    <font>
      <b/>
      <sz val="13"/>
      <color indexed="56"/>
      <name val="宋体"/>
      <family val="0"/>
    </font>
    <font>
      <sz val="11"/>
      <color indexed="60"/>
      <name val="宋体"/>
      <family val="0"/>
    </font>
    <font>
      <b/>
      <sz val="18"/>
      <color indexed="56"/>
      <name val="宋体"/>
      <family val="0"/>
    </font>
    <font>
      <b/>
      <sz val="15"/>
      <color indexed="56"/>
      <name val="宋体"/>
      <family val="0"/>
    </font>
    <font>
      <u val="single"/>
      <sz val="11"/>
      <color indexed="12"/>
      <name val="宋体"/>
      <family val="0"/>
    </font>
    <font>
      <u val="single"/>
      <sz val="11"/>
      <color indexed="20"/>
      <name val="宋体"/>
      <family val="0"/>
    </font>
    <font>
      <b/>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theme="1"/>
      <name val="宋体"/>
      <family val="0"/>
    </font>
    <font>
      <sz val="9"/>
      <color theme="1"/>
      <name val="宋体"/>
      <family val="0"/>
    </font>
    <font>
      <sz val="11"/>
      <color rgb="FF000000"/>
      <name val="宋体"/>
      <family val="0"/>
    </font>
  </fonts>
  <fills count="2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2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top style="thin"/>
      <bottom style="thin"/>
    </border>
    <border>
      <left style="thin"/>
      <right style="thin"/>
      <top style="thin">
        <color indexed="8"/>
      </top>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right style="thin"/>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s>
  <cellStyleXfs count="3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0" borderId="1" applyNumberFormat="0" applyFill="0" applyAlignment="0" applyProtection="0"/>
    <xf numFmtId="0" fontId="0" fillId="2" borderId="0" applyNumberFormat="0" applyBorder="0" applyAlignment="0" applyProtection="0"/>
    <xf numFmtId="0" fontId="16" fillId="3" borderId="2" applyNumberFormat="0" applyAlignment="0" applyProtection="0"/>
    <xf numFmtId="0" fontId="0" fillId="4" borderId="0" applyNumberFormat="0" applyBorder="0" applyAlignment="0" applyProtection="0"/>
    <xf numFmtId="0" fontId="14" fillId="5" borderId="0" applyNumberFormat="0" applyBorder="0" applyAlignment="0" applyProtection="0"/>
    <xf numFmtId="0" fontId="22" fillId="6" borderId="3"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3" borderId="3" applyNumberFormat="0" applyAlignment="0" applyProtection="0"/>
    <xf numFmtId="0" fontId="0" fillId="7" borderId="0" applyNumberFormat="0" applyBorder="0" applyAlignment="0" applyProtection="0"/>
    <xf numFmtId="0" fontId="24" fillId="8" borderId="0" applyNumberFormat="0" applyBorder="0" applyAlignment="0" applyProtection="0"/>
    <xf numFmtId="0" fontId="12" fillId="0" borderId="0">
      <alignment/>
      <protection/>
    </xf>
    <xf numFmtId="43" fontId="0" fillId="0" borderId="0" applyFont="0" applyFill="0" applyBorder="0" applyAlignment="0" applyProtection="0"/>
    <xf numFmtId="0" fontId="0"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3" fillId="0" borderId="0" applyNumberFormat="0" applyFill="0" applyBorder="0" applyAlignment="0" applyProtection="0"/>
    <xf numFmtId="0" fontId="0" fillId="8" borderId="0" applyNumberFormat="0" applyBorder="0" applyAlignment="0" applyProtection="0"/>
    <xf numFmtId="9"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12" fillId="0" borderId="0">
      <alignment/>
      <protection/>
    </xf>
    <xf numFmtId="0" fontId="14" fillId="11" borderId="0" applyNumberFormat="0" applyBorder="0" applyAlignment="0" applyProtection="0"/>
    <xf numFmtId="0" fontId="0" fillId="12" borderId="4" applyNumberFormat="0" applyFont="0" applyAlignment="0" applyProtection="0"/>
    <xf numFmtId="0" fontId="14" fillId="11"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4" fillId="13" borderId="0" applyNumberFormat="0" applyBorder="0" applyAlignment="0" applyProtection="0"/>
    <xf numFmtId="0" fontId="12" fillId="0" borderId="0">
      <alignment/>
      <protection/>
    </xf>
    <xf numFmtId="0" fontId="14" fillId="11" borderId="0" applyNumberFormat="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0" fillId="14" borderId="0" applyNumberFormat="0" applyBorder="0" applyAlignment="0" applyProtection="0"/>
    <xf numFmtId="0" fontId="28" fillId="0" borderId="5" applyNumberFormat="0" applyFill="0" applyAlignment="0" applyProtection="0"/>
    <xf numFmtId="0" fontId="12" fillId="0" borderId="0">
      <alignment/>
      <protection/>
    </xf>
    <xf numFmtId="0" fontId="25" fillId="0" borderId="6" applyNumberFormat="0" applyFill="0" applyAlignment="0" applyProtection="0"/>
    <xf numFmtId="0" fontId="14" fillId="15" borderId="0" applyNumberFormat="0" applyBorder="0" applyAlignment="0" applyProtection="0"/>
    <xf numFmtId="0" fontId="12" fillId="0" borderId="0">
      <alignment/>
      <protection/>
    </xf>
    <xf numFmtId="0" fontId="23" fillId="0" borderId="7" applyNumberFormat="0" applyFill="0" applyAlignment="0" applyProtection="0"/>
    <xf numFmtId="0" fontId="0" fillId="4" borderId="0" applyNumberFormat="0" applyBorder="0" applyAlignment="0" applyProtection="0"/>
    <xf numFmtId="0" fontId="14" fillId="16" borderId="0" applyNumberFormat="0" applyBorder="0" applyAlignment="0" applyProtection="0"/>
    <xf numFmtId="0" fontId="16" fillId="3" borderId="2" applyNumberFormat="0" applyAlignment="0" applyProtection="0"/>
    <xf numFmtId="0" fontId="0" fillId="7" borderId="0" applyNumberFormat="0" applyBorder="0" applyAlignment="0" applyProtection="0"/>
    <xf numFmtId="0" fontId="18" fillId="3" borderId="3" applyNumberFormat="0" applyAlignment="0" applyProtection="0"/>
    <xf numFmtId="0" fontId="18" fillId="3" borderId="3" applyNumberFormat="0" applyAlignment="0" applyProtection="0"/>
    <xf numFmtId="0" fontId="0" fillId="17" borderId="0" applyNumberFormat="0" applyBorder="0" applyAlignment="0" applyProtection="0"/>
    <xf numFmtId="0" fontId="31" fillId="18" borderId="8" applyNumberFormat="0" applyAlignment="0" applyProtection="0"/>
    <xf numFmtId="0" fontId="12" fillId="0" borderId="0">
      <alignment/>
      <protection/>
    </xf>
    <xf numFmtId="0" fontId="0" fillId="6" borderId="0" applyNumberFormat="0" applyBorder="0" applyAlignment="0" applyProtection="0"/>
    <xf numFmtId="0" fontId="31" fillId="18" borderId="8" applyNumberFormat="0" applyAlignment="0" applyProtection="0"/>
    <xf numFmtId="0" fontId="14" fillId="5" borderId="0" applyNumberFormat="0" applyBorder="0" applyAlignment="0" applyProtection="0"/>
    <xf numFmtId="0" fontId="12" fillId="12" borderId="4" applyNumberFormat="0" applyFont="0" applyAlignment="0" applyProtection="0"/>
    <xf numFmtId="0" fontId="12" fillId="0" borderId="0">
      <alignment/>
      <protection/>
    </xf>
    <xf numFmtId="0" fontId="19" fillId="0" borderId="1" applyNumberFormat="0" applyFill="0" applyAlignment="0" applyProtection="0"/>
    <xf numFmtId="0" fontId="16" fillId="3" borderId="2" applyNumberFormat="0" applyAlignment="0" applyProtection="0"/>
    <xf numFmtId="0" fontId="0" fillId="8" borderId="0" applyNumberFormat="0" applyBorder="0" applyAlignment="0" applyProtection="0"/>
    <xf numFmtId="0" fontId="14" fillId="16" borderId="0" applyNumberFormat="0" applyBorder="0" applyAlignment="0" applyProtection="0"/>
    <xf numFmtId="0" fontId="20" fillId="0" borderId="9" applyNumberFormat="0" applyFill="0" applyAlignment="0" applyProtection="0"/>
    <xf numFmtId="0" fontId="15" fillId="4" borderId="0" applyNumberFormat="0" applyBorder="0" applyAlignment="0" applyProtection="0"/>
    <xf numFmtId="0" fontId="12" fillId="0" borderId="0">
      <alignment/>
      <protection/>
    </xf>
    <xf numFmtId="0" fontId="0" fillId="11" borderId="0" applyNumberFormat="0" applyBorder="0" applyAlignment="0" applyProtection="0"/>
    <xf numFmtId="0" fontId="0" fillId="2" borderId="0" applyNumberFormat="0" applyBorder="0" applyAlignment="0" applyProtection="0"/>
    <xf numFmtId="0" fontId="16" fillId="3" borderId="2" applyNumberFormat="0" applyAlignment="0" applyProtection="0"/>
    <xf numFmtId="0" fontId="0" fillId="4" borderId="0" applyNumberFormat="0" applyBorder="0" applyAlignment="0" applyProtection="0"/>
    <xf numFmtId="0" fontId="26" fillId="19" borderId="0" applyNumberFormat="0" applyBorder="0" applyAlignment="0" applyProtection="0"/>
    <xf numFmtId="0" fontId="12" fillId="0" borderId="0">
      <alignment/>
      <protection/>
    </xf>
    <xf numFmtId="0" fontId="0" fillId="14" borderId="0" applyNumberFormat="0" applyBorder="0" applyAlignment="0" applyProtection="0"/>
    <xf numFmtId="0" fontId="31" fillId="18" borderId="8" applyNumberFormat="0" applyAlignment="0" applyProtection="0"/>
    <xf numFmtId="0" fontId="14" fillId="13" borderId="0" applyNumberFormat="0" applyBorder="0" applyAlignment="0" applyProtection="0"/>
    <xf numFmtId="0" fontId="19" fillId="0" borderId="1" applyNumberFormat="0" applyFill="0" applyAlignment="0" applyProtection="0"/>
    <xf numFmtId="0" fontId="0" fillId="2" borderId="0" applyNumberFormat="0" applyBorder="0" applyAlignment="0" applyProtection="0"/>
    <xf numFmtId="0" fontId="20" fillId="0" borderId="9" applyNumberFormat="0" applyFill="0" applyAlignment="0" applyProtection="0"/>
    <xf numFmtId="0" fontId="0" fillId="17" borderId="0" applyNumberFormat="0" applyBorder="0" applyAlignment="0" applyProtection="0"/>
    <xf numFmtId="0" fontId="0" fillId="20" borderId="0" applyNumberFormat="0" applyBorder="0" applyAlignment="0" applyProtection="0"/>
    <xf numFmtId="0" fontId="16" fillId="3" borderId="2" applyNumberFormat="0" applyAlignment="0" applyProtection="0"/>
    <xf numFmtId="0" fontId="0" fillId="8" borderId="0" applyNumberFormat="0" applyBorder="0" applyAlignment="0" applyProtection="0"/>
    <xf numFmtId="0" fontId="0" fillId="17" borderId="0" applyNumberFormat="0" applyBorder="0" applyAlignment="0" applyProtection="0"/>
    <xf numFmtId="0" fontId="0" fillId="11"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9" fillId="0" borderId="1" applyNumberFormat="0" applyFill="0" applyAlignment="0" applyProtection="0"/>
    <xf numFmtId="0" fontId="0" fillId="2" borderId="0" applyNumberFormat="0" applyBorder="0" applyAlignment="0" applyProtection="0"/>
    <xf numFmtId="0" fontId="0" fillId="17" borderId="0" applyNumberFormat="0" applyBorder="0" applyAlignment="0" applyProtection="0"/>
    <xf numFmtId="0" fontId="18" fillId="3" borderId="3" applyNumberFormat="0" applyAlignment="0" applyProtection="0"/>
    <xf numFmtId="0" fontId="0" fillId="17" borderId="0" applyNumberFormat="0" applyBorder="0" applyAlignment="0" applyProtection="0"/>
    <xf numFmtId="0" fontId="14" fillId="9" borderId="0" applyNumberFormat="0" applyBorder="0" applyAlignment="0" applyProtection="0"/>
    <xf numFmtId="0" fontId="0" fillId="20" borderId="0" applyNumberFormat="0" applyBorder="0" applyAlignment="0" applyProtection="0"/>
    <xf numFmtId="0" fontId="14" fillId="9" borderId="0" applyNumberFormat="0" applyBorder="0" applyAlignment="0" applyProtection="0"/>
    <xf numFmtId="0" fontId="14" fillId="22" borderId="0" applyNumberFormat="0" applyBorder="0" applyAlignment="0" applyProtection="0"/>
    <xf numFmtId="0" fontId="26" fillId="19" borderId="0" applyNumberFormat="0" applyBorder="0" applyAlignment="0" applyProtection="0"/>
    <xf numFmtId="0" fontId="0" fillId="4" borderId="0" applyNumberFormat="0" applyBorder="0" applyAlignment="0" applyProtection="0"/>
    <xf numFmtId="0" fontId="0" fillId="23" borderId="0" applyNumberFormat="0" applyBorder="0" applyAlignment="0" applyProtection="0"/>
    <xf numFmtId="0" fontId="8" fillId="0" borderId="0">
      <alignment vertical="center"/>
      <protection/>
    </xf>
    <xf numFmtId="0" fontId="14" fillId="10" borderId="0" applyNumberFormat="0" applyBorder="0" applyAlignment="0" applyProtection="0"/>
    <xf numFmtId="0" fontId="16" fillId="3" borderId="2" applyNumberFormat="0" applyAlignment="0" applyProtection="0"/>
    <xf numFmtId="0" fontId="0" fillId="4" borderId="0" applyNumberFormat="0" applyBorder="0" applyAlignment="0" applyProtection="0"/>
    <xf numFmtId="0" fontId="10" fillId="0" borderId="0">
      <alignment/>
      <protection/>
    </xf>
    <xf numFmtId="0" fontId="0" fillId="2" borderId="0" applyNumberFormat="0" applyBorder="0" applyAlignment="0" applyProtection="0"/>
    <xf numFmtId="0" fontId="0" fillId="2" borderId="0" applyNumberFormat="0" applyBorder="0" applyAlignment="0" applyProtection="0"/>
    <xf numFmtId="0" fontId="18" fillId="3" borderId="3" applyNumberFormat="0" applyAlignment="0" applyProtection="0"/>
    <xf numFmtId="0" fontId="0" fillId="7" borderId="0" applyNumberFormat="0" applyBorder="0" applyAlignment="0" applyProtection="0"/>
    <xf numFmtId="0" fontId="0" fillId="2" borderId="0" applyNumberFormat="0" applyBorder="0" applyAlignment="0" applyProtection="0"/>
    <xf numFmtId="0" fontId="16" fillId="3" borderId="2" applyNumberFormat="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19" borderId="0" applyNumberFormat="0" applyBorder="0" applyAlignment="0" applyProtection="0"/>
    <xf numFmtId="0" fontId="0" fillId="4"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12"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2"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2" fillId="0" borderId="0">
      <alignment/>
      <protection/>
    </xf>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0" fillId="0" borderId="0">
      <alignment/>
      <protection/>
    </xf>
    <xf numFmtId="0" fontId="0" fillId="20" borderId="0" applyNumberFormat="0" applyBorder="0" applyAlignment="0" applyProtection="0"/>
    <xf numFmtId="0" fontId="10" fillId="0" borderId="0">
      <alignment/>
      <protection/>
    </xf>
    <xf numFmtId="0" fontId="0" fillId="20" borderId="0" applyNumberFormat="0" applyBorder="0" applyAlignment="0" applyProtection="0"/>
    <xf numFmtId="0" fontId="10" fillId="0" borderId="0">
      <alignment/>
      <protection/>
    </xf>
    <xf numFmtId="0" fontId="0" fillId="20" borderId="0" applyNumberFormat="0" applyBorder="0" applyAlignment="0" applyProtection="0"/>
    <xf numFmtId="0" fontId="17" fillId="0" borderId="0" applyNumberFormat="0" applyFill="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8" fillId="3" borderId="3" applyNumberFormat="0" applyAlignment="0" applyProtection="0"/>
    <xf numFmtId="0" fontId="0" fillId="7" borderId="0" applyNumberFormat="0" applyBorder="0" applyAlignment="0" applyProtection="0"/>
    <xf numFmtId="0" fontId="0" fillId="7" borderId="0" applyNumberFormat="0" applyBorder="0" applyAlignment="0" applyProtection="0"/>
    <xf numFmtId="0" fontId="31" fillId="18" borderId="8" applyNumberFormat="0" applyAlignment="0" applyProtection="0"/>
    <xf numFmtId="0" fontId="20" fillId="0" borderId="9" applyNumberFormat="0" applyFill="0" applyAlignment="0" applyProtection="0"/>
    <xf numFmtId="0" fontId="0" fillId="17" borderId="0" applyNumberFormat="0" applyBorder="0" applyAlignment="0" applyProtection="0"/>
    <xf numFmtId="0" fontId="31" fillId="18" borderId="8" applyNumberFormat="0" applyAlignment="0" applyProtection="0"/>
    <xf numFmtId="0" fontId="0" fillId="17" borderId="0" applyNumberFormat="0" applyBorder="0" applyAlignment="0" applyProtection="0"/>
    <xf numFmtId="0" fontId="18" fillId="3" borderId="3" applyNumberFormat="0" applyAlignment="0" applyProtection="0"/>
    <xf numFmtId="0" fontId="0" fillId="17" borderId="0" applyNumberFormat="0" applyBorder="0" applyAlignment="0" applyProtection="0"/>
    <xf numFmtId="0" fontId="15" fillId="4" borderId="0" applyNumberFormat="0" applyBorder="0" applyAlignment="0" applyProtection="0"/>
    <xf numFmtId="0" fontId="0" fillId="20" borderId="0" applyNumberFormat="0" applyBorder="0" applyAlignment="0" applyProtection="0"/>
    <xf numFmtId="0" fontId="14" fillId="1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6" fillId="19" borderId="0" applyNumberFormat="0" applyBorder="0" applyAlignment="0" applyProtection="0"/>
    <xf numFmtId="0" fontId="15" fillId="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6" fillId="19" borderId="0" applyNumberFormat="0" applyBorder="0" applyAlignment="0" applyProtection="0"/>
    <xf numFmtId="0" fontId="14" fillId="21" borderId="0" applyNumberFormat="0" applyBorder="0" applyAlignment="0" applyProtection="0"/>
    <xf numFmtId="0" fontId="0" fillId="23" borderId="0" applyNumberFormat="0" applyBorder="0" applyAlignment="0" applyProtection="0"/>
    <xf numFmtId="0" fontId="17" fillId="0" borderId="0" applyNumberFormat="0" applyFill="0" applyBorder="0" applyAlignment="0" applyProtection="0"/>
    <xf numFmtId="0" fontId="0" fillId="23" borderId="0" applyNumberFormat="0" applyBorder="0" applyAlignment="0" applyProtection="0"/>
    <xf numFmtId="0" fontId="0" fillId="2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2" fillId="0" borderId="0">
      <alignment/>
      <protection/>
    </xf>
    <xf numFmtId="0" fontId="14" fillId="11" borderId="0" applyNumberFormat="0" applyBorder="0" applyAlignment="0" applyProtection="0"/>
    <xf numFmtId="0" fontId="12" fillId="0" borderId="0">
      <alignment/>
      <protection/>
    </xf>
    <xf numFmtId="0" fontId="14" fillId="11" borderId="0" applyNumberFormat="0" applyBorder="0" applyAlignment="0" applyProtection="0"/>
    <xf numFmtId="0" fontId="12" fillId="12" borderId="4" applyNumberFormat="0" applyFont="0" applyAlignment="0" applyProtection="0"/>
    <xf numFmtId="0" fontId="14" fillId="13" borderId="0" applyNumberFormat="0" applyBorder="0" applyAlignment="0" applyProtection="0"/>
    <xf numFmtId="0" fontId="12" fillId="0" borderId="0">
      <alignment/>
      <protection/>
    </xf>
    <xf numFmtId="0" fontId="14" fillId="11" borderId="0" applyNumberFormat="0" applyBorder="0" applyAlignment="0" applyProtection="0"/>
    <xf numFmtId="0" fontId="12" fillId="12" borderId="4" applyNumberFormat="0" applyFont="0" applyAlignment="0" applyProtection="0"/>
    <xf numFmtId="0" fontId="12" fillId="0" borderId="0">
      <alignment/>
      <protection/>
    </xf>
    <xf numFmtId="0" fontId="14" fillId="11"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0" fillId="0" borderId="0">
      <alignment vertical="center"/>
      <protection/>
    </xf>
    <xf numFmtId="0" fontId="14" fillId="16"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0" fillId="0" borderId="9" applyNumberFormat="0" applyFill="0" applyAlignment="0" applyProtection="0"/>
    <xf numFmtId="0" fontId="28"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2" fillId="0" borderId="0">
      <alignment/>
      <protection/>
    </xf>
    <xf numFmtId="0" fontId="25" fillId="0" borderId="6" applyNumberFormat="0" applyFill="0" applyAlignment="0" applyProtection="0"/>
    <xf numFmtId="0" fontId="12" fillId="0" borderId="0">
      <alignment/>
      <protection/>
    </xf>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32" fillId="0" borderId="0">
      <alignment/>
      <protection/>
    </xf>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26" fillId="19" borderId="0" applyNumberFormat="0" applyBorder="0" applyAlignment="0" applyProtection="0"/>
    <xf numFmtId="0" fontId="12" fillId="0" borderId="0">
      <alignment/>
      <protection/>
    </xf>
    <xf numFmtId="0" fontId="26" fillId="19" borderId="0" applyNumberFormat="0" applyBorder="0" applyAlignment="0" applyProtection="0"/>
    <xf numFmtId="0" fontId="14" fillId="21"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22" fillId="6" borderId="3" applyNumberFormat="0" applyAlignment="0" applyProtection="0"/>
    <xf numFmtId="0" fontId="10" fillId="0" borderId="0">
      <alignment/>
      <protection/>
    </xf>
    <xf numFmtId="0" fontId="10" fillId="0" borderId="0">
      <alignment/>
      <protection/>
    </xf>
    <xf numFmtId="0" fontId="10" fillId="0" borderId="0">
      <alignment/>
      <protection/>
    </xf>
    <xf numFmtId="0" fontId="22" fillId="6" borderId="3"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4" fillId="16" borderId="0" applyNumberFormat="0" applyBorder="0" applyAlignment="0" applyProtection="0"/>
    <xf numFmtId="0" fontId="10" fillId="0" borderId="0">
      <alignment vertical="center"/>
      <protection/>
    </xf>
    <xf numFmtId="0" fontId="14" fillId="16" borderId="0" applyNumberFormat="0" applyBorder="0" applyAlignment="0" applyProtection="0"/>
    <xf numFmtId="0" fontId="10" fillId="0" borderId="0">
      <alignment/>
      <protection/>
    </xf>
    <xf numFmtId="0" fontId="10" fillId="0" borderId="0">
      <alignment vertical="center"/>
      <protection/>
    </xf>
    <xf numFmtId="0" fontId="12" fillId="0" borderId="0">
      <alignment/>
      <protection/>
    </xf>
    <xf numFmtId="0" fontId="12" fillId="0" borderId="0">
      <alignment/>
      <protection/>
    </xf>
    <xf numFmtId="0" fontId="12" fillId="0" borderId="0">
      <alignment/>
      <protection/>
    </xf>
    <xf numFmtId="0" fontId="14" fillId="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4" fillId="22" borderId="0" applyNumberFormat="0" applyBorder="0" applyAlignment="0" applyProtection="0"/>
    <xf numFmtId="0" fontId="12" fillId="0" borderId="0">
      <alignment/>
      <protection/>
    </xf>
    <xf numFmtId="0" fontId="12" fillId="0" borderId="0">
      <alignment/>
      <protection/>
    </xf>
    <xf numFmtId="0" fontId="12" fillId="12" borderId="4" applyNumberFormat="0" applyFon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4" fillId="22" borderId="0" applyNumberFormat="0" applyBorder="0" applyAlignment="0" applyProtection="0"/>
    <xf numFmtId="0" fontId="12" fillId="0" borderId="0">
      <alignment/>
      <protection/>
    </xf>
    <xf numFmtId="0" fontId="21" fillId="0" borderId="0" applyNumberFormat="0" applyFill="0" applyBorder="0" applyAlignment="0" applyProtection="0"/>
    <xf numFmtId="0" fontId="12" fillId="0" borderId="0">
      <alignment/>
      <protection/>
    </xf>
    <xf numFmtId="0" fontId="14" fillId="22" borderId="0" applyNumberFormat="0" applyBorder="0" applyAlignment="0" applyProtection="0"/>
    <xf numFmtId="0" fontId="12" fillId="0" borderId="0">
      <alignment/>
      <protection/>
    </xf>
    <xf numFmtId="0" fontId="21"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2" fillId="0" borderId="0">
      <alignment/>
      <protection/>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31" fillId="18" borderId="8" applyNumberFormat="0" applyAlignment="0" applyProtection="0"/>
    <xf numFmtId="0" fontId="31" fillId="18"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2" fillId="6" borderId="3" applyNumberFormat="0" applyAlignment="0" applyProtection="0"/>
    <xf numFmtId="0" fontId="22" fillId="6" borderId="3" applyNumberFormat="0" applyAlignment="0" applyProtection="0"/>
    <xf numFmtId="0" fontId="22" fillId="6" borderId="3" applyNumberFormat="0" applyAlignment="0" applyProtection="0"/>
    <xf numFmtId="0" fontId="22" fillId="6" borderId="3" applyNumberFormat="0" applyAlignment="0" applyProtection="0"/>
    <xf numFmtId="0" fontId="32" fillId="0" borderId="0">
      <alignment/>
      <protection/>
    </xf>
    <xf numFmtId="0" fontId="12" fillId="12" borderId="4" applyNumberFormat="0" applyFont="0" applyAlignment="0" applyProtection="0"/>
    <xf numFmtId="0" fontId="12" fillId="12" borderId="4" applyNumberFormat="0" applyFont="0" applyAlignment="0" applyProtection="0"/>
  </cellStyleXfs>
  <cellXfs count="183">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24" borderId="0" xfId="0" applyFont="1" applyFill="1" applyBorder="1" applyAlignment="1" applyProtection="1">
      <alignment horizontal="left" vertical="center"/>
      <protection/>
    </xf>
    <xf numFmtId="0" fontId="1" fillId="24"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0" fontId="7" fillId="0" borderId="0" xfId="0" applyFont="1" applyFill="1" applyBorder="1" applyAlignment="1" applyProtection="1">
      <alignment/>
      <protection/>
    </xf>
    <xf numFmtId="0" fontId="4" fillId="25"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6" fillId="0" borderId="13" xfId="0" applyFont="1" applyBorder="1" applyAlignment="1">
      <alignment horizontal="left" vertical="center" wrapText="1"/>
    </xf>
    <xf numFmtId="0"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110" applyFont="1" applyFill="1" applyBorder="1" applyAlignment="1">
      <alignment horizontal="center" vertical="center"/>
      <protection/>
    </xf>
    <xf numFmtId="0" fontId="8" fillId="0" borderId="0" xfId="110" applyFont="1" applyFill="1" applyBorder="1" applyAlignment="1">
      <alignment horizontal="center" vertical="center"/>
      <protection/>
    </xf>
    <xf numFmtId="0" fontId="9" fillId="0" borderId="0" xfId="110" applyFont="1" applyFill="1" applyAlignment="1">
      <alignment horizontal="center" vertical="center"/>
      <protection/>
    </xf>
    <xf numFmtId="0" fontId="0" fillId="0" borderId="0" xfId="110" applyFont="1" applyFill="1" applyAlignment="1">
      <alignment horizontal="center" vertical="center"/>
      <protection/>
    </xf>
    <xf numFmtId="0" fontId="0" fillId="0" borderId="10" xfId="110" applyFont="1" applyFill="1" applyBorder="1" applyAlignment="1">
      <alignment horizontal="center" vertical="center"/>
      <protection/>
    </xf>
    <xf numFmtId="0" fontId="0" fillId="0" borderId="14" xfId="110" applyFont="1" applyFill="1" applyBorder="1" applyAlignment="1">
      <alignment horizontal="center" vertical="center"/>
      <protection/>
    </xf>
    <xf numFmtId="0" fontId="0" fillId="0" borderId="15" xfId="110" applyFont="1" applyFill="1" applyBorder="1" applyAlignment="1">
      <alignment horizontal="center" vertical="center"/>
      <protection/>
    </xf>
    <xf numFmtId="0" fontId="0" fillId="0" borderId="16" xfId="110" applyFont="1" applyFill="1" applyBorder="1" applyAlignment="1">
      <alignment horizontal="center" vertical="center"/>
      <protection/>
    </xf>
    <xf numFmtId="0" fontId="0" fillId="0" borderId="17" xfId="110" applyFont="1" applyFill="1" applyBorder="1" applyAlignment="1">
      <alignment horizontal="center" vertical="center"/>
      <protection/>
    </xf>
    <xf numFmtId="0" fontId="0" fillId="0" borderId="18" xfId="110" applyFont="1" applyFill="1" applyBorder="1" applyAlignment="1">
      <alignment horizontal="center" vertical="center"/>
      <protection/>
    </xf>
    <xf numFmtId="0" fontId="0" fillId="0" borderId="19" xfId="110" applyFont="1" applyFill="1" applyBorder="1" applyAlignment="1">
      <alignment horizontal="center" vertical="center"/>
      <protection/>
    </xf>
    <xf numFmtId="0" fontId="0" fillId="0" borderId="20" xfId="110" applyFont="1" applyFill="1" applyBorder="1" applyAlignment="1">
      <alignment horizontal="center" vertical="center"/>
      <protection/>
    </xf>
    <xf numFmtId="0" fontId="8" fillId="0" borderId="21" xfId="110" applyFont="1" applyFill="1" applyBorder="1" applyAlignment="1">
      <alignment horizontal="center" vertical="center"/>
      <protection/>
    </xf>
    <xf numFmtId="0" fontId="8" fillId="0" borderId="17" xfId="110" applyFont="1" applyFill="1" applyBorder="1" applyAlignment="1">
      <alignment horizontal="center" vertical="center"/>
      <protection/>
    </xf>
    <xf numFmtId="0" fontId="8" fillId="0" borderId="18" xfId="110" applyFont="1" applyFill="1" applyBorder="1" applyAlignment="1">
      <alignment horizontal="center" vertical="center"/>
      <protection/>
    </xf>
    <xf numFmtId="0" fontId="1" fillId="0" borderId="13" xfId="0" applyFont="1" applyFill="1" applyBorder="1" applyAlignment="1">
      <alignment horizontal="center" vertical="center" wrapText="1"/>
    </xf>
    <xf numFmtId="49" fontId="0" fillId="0" borderId="13" xfId="110" applyNumberFormat="1" applyFont="1" applyFill="1" applyBorder="1" applyAlignment="1">
      <alignment horizontal="center" vertical="center" wrapText="1"/>
      <protection/>
    </xf>
    <xf numFmtId="49" fontId="10" fillId="24" borderId="13" xfId="0" applyNumberFormat="1" applyFont="1" applyFill="1" applyBorder="1" applyAlignment="1" applyProtection="1">
      <alignment horizontal="center" vertical="center" wrapText="1"/>
      <protection locked="0"/>
    </xf>
    <xf numFmtId="49" fontId="10" fillId="24" borderId="13" xfId="0" applyNumberFormat="1" applyFont="1" applyFill="1" applyBorder="1" applyAlignment="1" applyProtection="1">
      <alignment horizontal="center" vertical="center" wrapText="1"/>
      <protection/>
    </xf>
    <xf numFmtId="0" fontId="0" fillId="0" borderId="13" xfId="110" applyFont="1" applyFill="1" applyBorder="1" applyAlignment="1">
      <alignment horizontal="center" vertical="center"/>
      <protection/>
    </xf>
    <xf numFmtId="0" fontId="8" fillId="0" borderId="13" xfId="110" applyFont="1" applyFill="1" applyBorder="1" applyAlignment="1">
      <alignment horizontal="center" vertical="center"/>
      <protection/>
    </xf>
    <xf numFmtId="0" fontId="10" fillId="0" borderId="0" xfId="0" applyFont="1" applyFill="1" applyBorder="1" applyAlignment="1" applyProtection="1">
      <alignment horizontal="center" vertical="center"/>
      <protection/>
    </xf>
    <xf numFmtId="0" fontId="11" fillId="0" borderId="0" xfId="110" applyFont="1" applyFill="1" applyBorder="1" applyAlignment="1">
      <alignment horizontal="center" vertical="center"/>
      <protection/>
    </xf>
    <xf numFmtId="0" fontId="0" fillId="0" borderId="22" xfId="110" applyFont="1" applyFill="1" applyBorder="1" applyAlignment="1">
      <alignment horizontal="center" vertical="center"/>
      <protection/>
    </xf>
    <xf numFmtId="0" fontId="0" fillId="0" borderId="23" xfId="110" applyFont="1" applyFill="1" applyBorder="1" applyAlignment="1">
      <alignment horizontal="center" vertical="center"/>
      <protection/>
    </xf>
    <xf numFmtId="0" fontId="0" fillId="0" borderId="24" xfId="110" applyFont="1" applyFill="1" applyBorder="1" applyAlignment="1">
      <alignment horizontal="center" vertical="center"/>
      <protection/>
    </xf>
    <xf numFmtId="0" fontId="0" fillId="0" borderId="25" xfId="110" applyFont="1" applyFill="1" applyBorder="1" applyAlignment="1">
      <alignment horizontal="center" vertical="center"/>
      <protection/>
    </xf>
    <xf numFmtId="0" fontId="0" fillId="0" borderId="26" xfId="110" applyFont="1" applyFill="1" applyBorder="1" applyAlignment="1">
      <alignment horizontal="center" vertical="center"/>
      <protection/>
    </xf>
    <xf numFmtId="0" fontId="0" fillId="0" borderId="27" xfId="110" applyFont="1" applyFill="1" applyBorder="1" applyAlignment="1">
      <alignment horizontal="center" vertical="center"/>
      <protection/>
    </xf>
    <xf numFmtId="0" fontId="0" fillId="0" borderId="19" xfId="110" applyFont="1" applyFill="1" applyBorder="1" applyAlignment="1">
      <alignment horizontal="center" vertical="center" wrapText="1"/>
      <protection/>
    </xf>
    <xf numFmtId="0" fontId="0" fillId="0" borderId="28" xfId="110" applyFont="1" applyFill="1" applyBorder="1" applyAlignment="1">
      <alignment horizontal="center" vertical="center"/>
      <protection/>
    </xf>
    <xf numFmtId="0" fontId="0" fillId="0" borderId="20" xfId="110" applyFont="1" applyFill="1" applyBorder="1" applyAlignment="1">
      <alignment horizontal="center" vertical="center" wrapText="1"/>
      <protection/>
    </xf>
    <xf numFmtId="0" fontId="0" fillId="0" borderId="29" xfId="110" applyFont="1" applyFill="1" applyBorder="1" applyAlignment="1">
      <alignment horizontal="center" vertical="center"/>
      <protection/>
    </xf>
    <xf numFmtId="0" fontId="8" fillId="0" borderId="18" xfId="110" applyFont="1" applyFill="1" applyBorder="1" applyAlignment="1">
      <alignment horizontal="center" vertical="center" wrapText="1"/>
      <protection/>
    </xf>
    <xf numFmtId="0" fontId="8" fillId="0" borderId="29" xfId="110" applyFont="1" applyFill="1" applyBorder="1" applyAlignment="1">
      <alignment horizontal="center" vertical="center"/>
      <protection/>
    </xf>
    <xf numFmtId="4" fontId="10" fillId="24" borderId="13" xfId="0" applyNumberFormat="1" applyFont="1" applyFill="1" applyBorder="1" applyAlignment="1" applyProtection="1">
      <alignment horizontal="center" vertical="center"/>
      <protection/>
    </xf>
    <xf numFmtId="4" fontId="0" fillId="0" borderId="13" xfId="110" applyNumberFormat="1" applyFont="1" applyFill="1" applyBorder="1" applyAlignment="1">
      <alignment horizontal="center" vertical="center" wrapText="1"/>
      <protection/>
    </xf>
    <xf numFmtId="0" fontId="12" fillId="24" borderId="23" xfId="0" applyNumberFormat="1" applyFont="1" applyFill="1" applyBorder="1" applyAlignment="1" applyProtection="1">
      <alignment horizontal="center" vertical="center" wrapText="1"/>
      <protection/>
    </xf>
    <xf numFmtId="0" fontId="0" fillId="0" borderId="30" xfId="110" applyFont="1" applyFill="1" applyBorder="1" applyAlignment="1">
      <alignment horizontal="center" vertical="center"/>
      <protection/>
    </xf>
    <xf numFmtId="49" fontId="1" fillId="25" borderId="13" xfId="332" applyNumberFormat="1" applyFont="1" applyFill="1" applyBorder="1" applyAlignment="1">
      <alignment horizontal="center" vertical="center" wrapText="1"/>
      <protection/>
    </xf>
    <xf numFmtId="49" fontId="1" fillId="25" borderId="26" xfId="332" applyNumberFormat="1" applyFont="1" applyFill="1" applyBorder="1" applyAlignment="1">
      <alignment horizontal="center" vertical="center" wrapText="1"/>
      <protection/>
    </xf>
    <xf numFmtId="49" fontId="1" fillId="25" borderId="31" xfId="332" applyNumberFormat="1" applyFont="1" applyFill="1" applyBorder="1" applyAlignment="1">
      <alignment horizontal="center" vertical="center" wrapText="1"/>
      <protection/>
    </xf>
    <xf numFmtId="49" fontId="1" fillId="25" borderId="32" xfId="332" applyNumberFormat="1" applyFont="1" applyFill="1" applyBorder="1" applyAlignment="1">
      <alignment horizontal="center" vertical="center" wrapText="1"/>
      <protection/>
    </xf>
    <xf numFmtId="0" fontId="8" fillId="0" borderId="31" xfId="110" applyFont="1" applyFill="1" applyBorder="1" applyAlignment="1">
      <alignment horizontal="center" vertical="center"/>
      <protection/>
    </xf>
    <xf numFmtId="0" fontId="10" fillId="24" borderId="23" xfId="0" applyNumberFormat="1" applyFont="1" applyFill="1" applyBorder="1" applyAlignment="1" applyProtection="1">
      <alignment horizontal="center" vertical="center" wrapText="1"/>
      <protection/>
    </xf>
    <xf numFmtId="49" fontId="0" fillId="0" borderId="10" xfId="110" applyNumberFormat="1" applyFont="1" applyFill="1" applyBorder="1" applyAlignment="1">
      <alignment horizontal="center" vertical="center" wrapText="1"/>
      <protection/>
    </xf>
    <xf numFmtId="0" fontId="0" fillId="0" borderId="33" xfId="110" applyFont="1" applyFill="1" applyBorder="1" applyAlignment="1">
      <alignment horizontal="center" vertical="center"/>
      <protection/>
    </xf>
    <xf numFmtId="0" fontId="0" fillId="0" borderId="34" xfId="110" applyFont="1" applyFill="1" applyBorder="1" applyAlignment="1">
      <alignment horizontal="center" vertical="center"/>
      <protection/>
    </xf>
    <xf numFmtId="4" fontId="0" fillId="0" borderId="23" xfId="110" applyNumberFormat="1" applyFont="1" applyFill="1" applyBorder="1" applyAlignment="1">
      <alignment horizontal="center" vertical="center"/>
      <protection/>
    </xf>
    <xf numFmtId="0" fontId="0" fillId="0" borderId="35" xfId="110" applyFont="1" applyFill="1" applyBorder="1" applyAlignment="1">
      <alignment horizontal="center" vertical="center"/>
      <protection/>
    </xf>
    <xf numFmtId="0" fontId="8" fillId="0" borderId="36" xfId="110" applyFont="1" applyFill="1" applyBorder="1" applyAlignment="1">
      <alignment horizontal="center" vertical="center"/>
      <protection/>
    </xf>
    <xf numFmtId="49" fontId="0" fillId="0" borderId="21" xfId="110" applyNumberFormat="1" applyFont="1" applyFill="1" applyBorder="1" applyAlignment="1">
      <alignment horizontal="center" vertical="center" wrapText="1"/>
      <protection/>
    </xf>
    <xf numFmtId="49" fontId="0" fillId="0" borderId="11" xfId="110" applyNumberFormat="1" applyFont="1" applyFill="1" applyBorder="1" applyAlignment="1">
      <alignment horizontal="center" vertical="center" wrapText="1"/>
      <protection/>
    </xf>
    <xf numFmtId="49" fontId="0" fillId="0" borderId="12" xfId="110" applyNumberFormat="1" applyFont="1" applyFill="1" applyBorder="1" applyAlignment="1">
      <alignment horizontal="center" vertical="center" wrapText="1"/>
      <protection/>
    </xf>
    <xf numFmtId="0" fontId="8" fillId="0" borderId="37" xfId="110" applyFont="1" applyFill="1" applyBorder="1" applyAlignment="1">
      <alignment horizontal="center" vertical="center"/>
      <protection/>
    </xf>
    <xf numFmtId="0" fontId="0" fillId="0" borderId="0" xfId="0"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38"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vertical="center"/>
    </xf>
    <xf numFmtId="0" fontId="0" fillId="0" borderId="13" xfId="0" applyBorder="1" applyAlignment="1">
      <alignment vertical="center"/>
    </xf>
    <xf numFmtId="0" fontId="0" fillId="0" borderId="39"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right" vertical="center" wrapText="1"/>
    </xf>
    <xf numFmtId="0" fontId="0" fillId="0" borderId="14" xfId="0"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3" xfId="0" applyFont="1" applyBorder="1" applyAlignment="1">
      <alignment vertical="center" wrapText="1"/>
    </xf>
    <xf numFmtId="177" fontId="0" fillId="0" borderId="13" xfId="0" applyNumberFormat="1" applyBorder="1" applyAlignment="1">
      <alignment vertical="center"/>
    </xf>
    <xf numFmtId="177" fontId="0" fillId="0" borderId="40" xfId="0" applyNumberFormat="1" applyBorder="1" applyAlignment="1">
      <alignment vertical="center"/>
    </xf>
    <xf numFmtId="177" fontId="0" fillId="0" borderId="41" xfId="0" applyNumberFormat="1" applyBorder="1" applyAlignment="1">
      <alignment vertical="center"/>
    </xf>
    <xf numFmtId="0" fontId="0" fillId="0" borderId="0" xfId="0" applyAlignment="1">
      <alignment vertical="center"/>
    </xf>
    <xf numFmtId="177" fontId="0" fillId="0" borderId="0" xfId="0" applyNumberFormat="1" applyAlignment="1">
      <alignment vertical="center"/>
    </xf>
    <xf numFmtId="177" fontId="13"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35" fillId="0" borderId="38" xfId="0" applyFont="1" applyBorder="1" applyAlignment="1">
      <alignment horizontal="left" vertical="center"/>
    </xf>
    <xf numFmtId="0" fontId="36" fillId="0" borderId="38" xfId="0" applyFont="1" applyBorder="1" applyAlignment="1">
      <alignment horizontal="left" vertical="center"/>
    </xf>
    <xf numFmtId="177" fontId="0" fillId="0" borderId="0" xfId="0" applyNumberFormat="1" applyAlignment="1">
      <alignment horizontal="right" vertical="center"/>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177" fontId="0" fillId="0" borderId="13" xfId="0" applyNumberFormat="1" applyBorder="1" applyAlignment="1">
      <alignment horizontal="left" vertical="center"/>
    </xf>
    <xf numFmtId="177" fontId="0" fillId="0" borderId="13" xfId="0" applyNumberFormat="1" applyBorder="1" applyAlignment="1">
      <alignment vertical="center"/>
    </xf>
    <xf numFmtId="0" fontId="0" fillId="0" borderId="13" xfId="0" applyFont="1" applyBorder="1" applyAlignment="1">
      <alignment vertical="center"/>
    </xf>
    <xf numFmtId="0" fontId="0" fillId="0" borderId="0" xfId="0" applyBorder="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3" fillId="0" borderId="0" xfId="0" applyFont="1" applyAlignment="1">
      <alignment horizontal="center" vertical="center"/>
    </xf>
    <xf numFmtId="0" fontId="37" fillId="0" borderId="38" xfId="0" applyFont="1" applyBorder="1" applyAlignment="1">
      <alignment vertical="center"/>
    </xf>
    <xf numFmtId="0" fontId="0" fillId="0" borderId="38" xfId="0" applyBorder="1" applyAlignment="1">
      <alignment vertical="center"/>
    </xf>
    <xf numFmtId="0" fontId="0" fillId="0" borderId="13" xfId="0" applyFont="1" applyBorder="1" applyAlignment="1">
      <alignment horizontal="center" vertical="center"/>
    </xf>
    <xf numFmtId="0" fontId="12"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3" xfId="0" applyBorder="1" applyAlignment="1">
      <alignment horizontal="center" vertical="center" wrapText="1"/>
    </xf>
    <xf numFmtId="0" fontId="0" fillId="0" borderId="25" xfId="0" applyFont="1" applyBorder="1" applyAlignment="1">
      <alignment horizontal="center" vertical="center" wrapText="1"/>
    </xf>
    <xf numFmtId="0" fontId="0" fillId="0" borderId="45" xfId="0" applyFont="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6"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8" fontId="0" fillId="0" borderId="23" xfId="0" applyNumberFormat="1" applyBorder="1" applyAlignment="1">
      <alignment horizontal="right" vertical="center"/>
    </xf>
    <xf numFmtId="178" fontId="0" fillId="0" borderId="13" xfId="0" applyNumberFormat="1" applyBorder="1" applyAlignment="1">
      <alignment horizontal="center" vertical="center"/>
    </xf>
    <xf numFmtId="178" fontId="0" fillId="25" borderId="39" xfId="0" applyNumberFormat="1" applyFont="1" applyFill="1" applyBorder="1" applyAlignment="1" applyProtection="1">
      <alignment horizontal="center" vertical="center" wrapText="1"/>
      <protection/>
    </xf>
    <xf numFmtId="178" fontId="0" fillId="25" borderId="42" xfId="0" applyNumberFormat="1" applyFont="1" applyFill="1" applyBorder="1" applyAlignment="1" applyProtection="1">
      <alignment horizontal="center" vertical="center" wrapText="1"/>
      <protection/>
    </xf>
    <xf numFmtId="10" fontId="0" fillId="0" borderId="13" xfId="0" applyNumberFormat="1" applyBorder="1" applyAlignment="1">
      <alignment horizontal="center" vertical="center"/>
    </xf>
    <xf numFmtId="49" fontId="0" fillId="0" borderId="13" xfId="0" applyNumberFormat="1" applyBorder="1" applyAlignment="1">
      <alignment horizontal="left" vertical="center"/>
    </xf>
    <xf numFmtId="178" fontId="12" fillId="25" borderId="13" xfId="0" applyNumberFormat="1" applyFont="1" applyFill="1" applyBorder="1" applyAlignment="1">
      <alignment horizontal="left" vertical="center"/>
    </xf>
    <xf numFmtId="178" fontId="0" fillId="0" borderId="13" xfId="0" applyNumberFormat="1" applyBorder="1" applyAlignment="1">
      <alignment horizontal="left" vertical="center"/>
    </xf>
    <xf numFmtId="178" fontId="0" fillId="0" borderId="13" xfId="0" applyNumberFormat="1" applyBorder="1" applyAlignment="1">
      <alignment horizontal="right" vertical="center"/>
    </xf>
    <xf numFmtId="179" fontId="0" fillId="0" borderId="13" xfId="0" applyNumberFormat="1" applyBorder="1" applyAlignment="1">
      <alignment horizontal="left" vertical="center"/>
    </xf>
    <xf numFmtId="180" fontId="0" fillId="25" borderId="42" xfId="0" applyNumberFormat="1" applyFill="1" applyBorder="1" applyAlignment="1" applyProtection="1">
      <alignment horizontal="left" vertical="center" wrapText="1"/>
      <protection/>
    </xf>
    <xf numFmtId="0" fontId="0" fillId="0" borderId="13" xfId="0" applyFont="1" applyFill="1" applyBorder="1" applyAlignment="1">
      <alignment horizontal="left" vertical="center"/>
    </xf>
    <xf numFmtId="178" fontId="0" fillId="0" borderId="23" xfId="0" applyNumberFormat="1" applyFont="1" applyFill="1" applyBorder="1" applyAlignment="1">
      <alignment horizontal="right" vertical="center"/>
    </xf>
    <xf numFmtId="178" fontId="0" fillId="0" borderId="13" xfId="0" applyNumberFormat="1" applyFont="1" applyFill="1" applyBorder="1" applyAlignment="1">
      <alignment horizontal="center" vertical="center"/>
    </xf>
    <xf numFmtId="178" fontId="0" fillId="0" borderId="13" xfId="0" applyNumberFormat="1" applyFont="1" applyFill="1" applyBorder="1" applyAlignment="1">
      <alignment vertical="center"/>
    </xf>
    <xf numFmtId="178" fontId="0" fillId="0" borderId="24" xfId="0" applyNumberFormat="1" applyFont="1" applyFill="1" applyBorder="1" applyAlignment="1">
      <alignment horizontal="center" vertical="center"/>
    </xf>
    <xf numFmtId="0" fontId="0" fillId="0" borderId="13" xfId="0" applyFont="1" applyFill="1" applyBorder="1" applyAlignment="1">
      <alignment horizontal="center" vertical="center"/>
    </xf>
    <xf numFmtId="10" fontId="0" fillId="0" borderId="13" xfId="0" applyNumberFormat="1" applyFont="1" applyFill="1" applyBorder="1" applyAlignment="1">
      <alignment horizontal="center" vertical="center"/>
    </xf>
    <xf numFmtId="178" fontId="0" fillId="25" borderId="13" xfId="0" applyNumberFormat="1" applyFill="1" applyBorder="1" applyAlignment="1">
      <alignment horizontal="left" vertical="center"/>
    </xf>
    <xf numFmtId="178" fontId="0" fillId="0" borderId="13" xfId="0" applyNumberFormat="1" applyFont="1" applyFill="1" applyBorder="1" applyAlignment="1">
      <alignment horizontal="left" vertical="center"/>
    </xf>
    <xf numFmtId="178" fontId="0" fillId="0" borderId="24" xfId="0" applyNumberFormat="1" applyFont="1" applyFill="1" applyBorder="1" applyAlignment="1">
      <alignment vertical="center"/>
    </xf>
    <xf numFmtId="178" fontId="0" fillId="0" borderId="13" xfId="0" applyNumberFormat="1" applyFill="1" applyBorder="1" applyAlignment="1" applyProtection="1">
      <alignment horizontal="left" vertical="center"/>
      <protection/>
    </xf>
    <xf numFmtId="0" fontId="0" fillId="0" borderId="23" xfId="0" applyFont="1" applyFill="1" applyBorder="1" applyAlignment="1">
      <alignment vertical="center"/>
    </xf>
    <xf numFmtId="0" fontId="0" fillId="0" borderId="13" xfId="0" applyFont="1" applyFill="1" applyBorder="1" applyAlignment="1">
      <alignment vertical="center"/>
    </xf>
    <xf numFmtId="0" fontId="0" fillId="0" borderId="24" xfId="0" applyFont="1" applyFill="1" applyBorder="1" applyAlignment="1">
      <alignment vertical="center"/>
    </xf>
    <xf numFmtId="10" fontId="0" fillId="0" borderId="13" xfId="0" applyNumberFormat="1" applyFont="1" applyFill="1" applyBorder="1" applyAlignment="1">
      <alignment vertical="center"/>
    </xf>
    <xf numFmtId="0" fontId="0" fillId="0" borderId="13" xfId="0" applyNumberFormat="1" applyBorder="1" applyAlignment="1">
      <alignment horizontal="left" vertical="center"/>
    </xf>
    <xf numFmtId="4" fontId="1" fillId="0" borderId="41" xfId="0" applyNumberFormat="1" applyFont="1" applyFill="1" applyBorder="1" applyAlignment="1">
      <alignment vertical="center" wrapText="1"/>
    </xf>
    <xf numFmtId="4" fontId="0" fillId="0" borderId="24" xfId="0" applyNumberFormat="1" applyFont="1" applyFill="1"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37" fillId="0" borderId="0" xfId="0" applyFont="1" applyAlignment="1">
      <alignment horizontal="left" vertical="center"/>
    </xf>
    <xf numFmtId="4" fontId="0" fillId="0" borderId="13" xfId="0" applyNumberFormat="1" applyBorder="1" applyAlignment="1">
      <alignment vertical="center" wrapText="1"/>
    </xf>
    <xf numFmtId="4" fontId="0" fillId="25" borderId="14" xfId="0" applyNumberFormat="1" applyFont="1" applyFill="1" applyBorder="1" applyAlignment="1" applyProtection="1">
      <alignment vertical="center" wrapText="1"/>
      <protection/>
    </xf>
    <xf numFmtId="0" fontId="35" fillId="0" borderId="38" xfId="0" applyFont="1" applyBorder="1" applyAlignment="1">
      <alignment horizontal="left" vertical="center" wrapText="1"/>
    </xf>
    <xf numFmtId="177" fontId="1" fillId="0" borderId="41" xfId="0" applyNumberFormat="1" applyFont="1" applyFill="1" applyBorder="1" applyAlignment="1">
      <alignment horizontal="right" vertical="center" wrapText="1"/>
    </xf>
    <xf numFmtId="0" fontId="0" fillId="0" borderId="13" xfId="0" applyNumberFormat="1" applyFill="1" applyBorder="1" applyAlignment="1">
      <alignment vertical="center"/>
    </xf>
    <xf numFmtId="0" fontId="1" fillId="0" borderId="41" xfId="0" applyFont="1" applyFill="1" applyBorder="1" applyAlignment="1">
      <alignment horizontal="left" vertical="center" wrapText="1"/>
    </xf>
    <xf numFmtId="178" fontId="0" fillId="25" borderId="14" xfId="0" applyNumberFormat="1" applyFont="1" applyFill="1" applyBorder="1" applyAlignment="1" applyProtection="1">
      <alignment horizontal="left" vertical="center" wrapText="1"/>
      <protection/>
    </xf>
    <xf numFmtId="0" fontId="0" fillId="0" borderId="25" xfId="0" applyBorder="1" applyAlignment="1">
      <alignment vertical="center"/>
    </xf>
    <xf numFmtId="178" fontId="0" fillId="25" borderId="14" xfId="0" applyNumberFormat="1" applyFont="1" applyFill="1" applyBorder="1" applyAlignment="1" applyProtection="1">
      <alignment vertical="center" wrapText="1"/>
      <protection/>
    </xf>
    <xf numFmtId="0" fontId="35" fillId="0" borderId="0" xfId="0" applyFont="1" applyAlignment="1">
      <alignment horizontal="left" vertical="center" wrapText="1"/>
    </xf>
    <xf numFmtId="177" fontId="0" fillId="0" borderId="13" xfId="0" applyNumberFormat="1" applyFill="1" applyBorder="1" applyAlignment="1">
      <alignment vertical="center"/>
    </xf>
    <xf numFmtId="10" fontId="0" fillId="0" borderId="0" xfId="35" applyNumberFormat="1" applyFont="1" applyAlignment="1">
      <alignment vertical="center"/>
    </xf>
  </cellXfs>
  <cellStyles count="359">
    <cellStyle name="Normal" xfId="0"/>
    <cellStyle name="Currency [0]" xfId="15"/>
    <cellStyle name="链接单元格 3 2" xfId="16"/>
    <cellStyle name="20% - 强调文字颜色 1 2" xfId="17"/>
    <cellStyle name="输出 3" xfId="18"/>
    <cellStyle name="20% - 强调文字颜色 3" xfId="19"/>
    <cellStyle name="强调文字颜色 2 3 2" xfId="20"/>
    <cellStyle name="输入" xfId="21"/>
    <cellStyle name="Currency" xfId="22"/>
    <cellStyle name="Comma [0]" xfId="23"/>
    <cellStyle name="计算 2" xfId="24"/>
    <cellStyle name="40% - 强调文字颜色 3" xfId="25"/>
    <cellStyle name="差" xfId="26"/>
    <cellStyle name="常规 7 3" xfId="27"/>
    <cellStyle name="Comma" xfId="28"/>
    <cellStyle name="20% - 强调文字颜色 3 2 2" xfId="29"/>
    <cellStyle name="60% - 强调文字颜色 3" xfId="30"/>
    <cellStyle name="强调文字颜色 5 3 3" xfId="31"/>
    <cellStyle name="60% - 强调文字颜色 6 3 2" xfId="32"/>
    <cellStyle name="Hyperlink" xfId="33"/>
    <cellStyle name="20% - 强调文字颜色 2 3 2" xfId="34"/>
    <cellStyle name="Percent" xfId="35"/>
    <cellStyle name="20% - 强调文字颜色 2 2 2" xfId="36"/>
    <cellStyle name="Followed Hyperlink" xfId="37"/>
    <cellStyle name="常规 6" xfId="38"/>
    <cellStyle name="60% - 强调文字颜色 2 3" xfId="39"/>
    <cellStyle name="注释" xfId="40"/>
    <cellStyle name="60% - 强调文字颜色 2" xfId="41"/>
    <cellStyle name="解释性文本 2 2" xfId="42"/>
    <cellStyle name="标题 4" xfId="43"/>
    <cellStyle name="警告文本" xfId="44"/>
    <cellStyle name="强调文字颜色 1 2 3" xfId="45"/>
    <cellStyle name="常规 5 2" xfId="46"/>
    <cellStyle name="60% - 强调文字颜色 2 2 2" xfId="47"/>
    <cellStyle name="标题" xfId="48"/>
    <cellStyle name="解释性文本" xfId="49"/>
    <cellStyle name="20% - 强调文字颜色 5 3 3" xfId="50"/>
    <cellStyle name="标题 1" xfId="51"/>
    <cellStyle name="常规 5 2 2" xfId="52"/>
    <cellStyle name="标题 2" xfId="53"/>
    <cellStyle name="60% - 强调文字颜色 1" xfId="54"/>
    <cellStyle name="常规 5 2 3" xfId="55"/>
    <cellStyle name="标题 3" xfId="56"/>
    <cellStyle name="20% - 强调文字颜色 3 2 3" xfId="57"/>
    <cellStyle name="60% - 强调文字颜色 4" xfId="58"/>
    <cellStyle name="输出" xfId="59"/>
    <cellStyle name="40% - 强调文字颜色 3 3 3" xfId="60"/>
    <cellStyle name="计算" xfId="61"/>
    <cellStyle name="计算 3 2" xfId="62"/>
    <cellStyle name="40% - 强调文字颜色 4 2" xfId="63"/>
    <cellStyle name="检查单元格" xfId="64"/>
    <cellStyle name="常规 8 3" xfId="65"/>
    <cellStyle name="20% - 强调文字颜色 6" xfId="66"/>
    <cellStyle name="检查单元格 3 3" xfId="67"/>
    <cellStyle name="强调文字颜色 2" xfId="68"/>
    <cellStyle name="注释 2 3" xfId="69"/>
    <cellStyle name="常规 6 2 3" xfId="70"/>
    <cellStyle name="链接单元格" xfId="71"/>
    <cellStyle name="输出 2 3" xfId="72"/>
    <cellStyle name="20% - 强调文字颜色 2 3" xfId="73"/>
    <cellStyle name="60% - 强调文字颜色 4 2 3" xfId="74"/>
    <cellStyle name="汇总" xfId="75"/>
    <cellStyle name="好" xfId="76"/>
    <cellStyle name="常规 11 5" xfId="77"/>
    <cellStyle name="40% - 强调文字颜色 2 2" xfId="78"/>
    <cellStyle name="20% - 强调文字颜色 1 2 3" xfId="79"/>
    <cellStyle name="输出 3 3" xfId="80"/>
    <cellStyle name="20% - 强调文字颜色 3 3" xfId="81"/>
    <cellStyle name="适中" xfId="82"/>
    <cellStyle name="常规 8 2" xfId="83"/>
    <cellStyle name="20% - 强调文字颜色 5" xfId="84"/>
    <cellStyle name="检查单元格 3 2" xfId="85"/>
    <cellStyle name="强调文字颜色 1" xfId="86"/>
    <cellStyle name="链接单元格 3" xfId="87"/>
    <cellStyle name="20% - 强调文字颜色 1" xfId="88"/>
    <cellStyle name="汇总 3 3" xfId="89"/>
    <cellStyle name="40% - 强调文字颜色 4 3 2" xfId="90"/>
    <cellStyle name="40% - 强调文字颜色 1" xfId="91"/>
    <cellStyle name="输出 2" xfId="92"/>
    <cellStyle name="20% - 强调文字颜色 2" xfId="93"/>
    <cellStyle name="40% - 强调文字颜色 4 3 3" xfId="94"/>
    <cellStyle name="40% - 强调文字颜色 2" xfId="95"/>
    <cellStyle name="强调文字颜色 3" xfId="96"/>
    <cellStyle name="强调文字颜色 4" xfId="97"/>
    <cellStyle name="链接单元格 3 3" xfId="98"/>
    <cellStyle name="20% - 强调文字颜色 1 3" xfId="99"/>
    <cellStyle name="20% - 强调文字颜色 4" xfId="100"/>
    <cellStyle name="计算 3" xfId="101"/>
    <cellStyle name="40% - 强调文字颜色 4" xfId="102"/>
    <cellStyle name="强调文字颜色 5" xfId="103"/>
    <cellStyle name="40% - 强调文字颜色 5" xfId="104"/>
    <cellStyle name="60% - 强调文字颜色 5" xfId="105"/>
    <cellStyle name="强调文字颜色 6" xfId="106"/>
    <cellStyle name="适中 2" xfId="107"/>
    <cellStyle name="20% - 强调文字颜色 3 3 2" xfId="108"/>
    <cellStyle name="40% - 强调文字颜色 6" xfId="109"/>
    <cellStyle name="常规_71C51E4CC0F946D28F2ADAAF265FCF2B" xfId="110"/>
    <cellStyle name="60% - 强调文字颜色 6" xfId="111"/>
    <cellStyle name="输出 3 2" xfId="112"/>
    <cellStyle name="20% - 强调文字颜色 3 2" xfId="113"/>
    <cellStyle name="常规 11 4" xfId="114"/>
    <cellStyle name="20% - 强调文字颜色 1 2 2" xfId="115"/>
    <cellStyle name="20% - 强调文字颜色 1 3 2" xfId="116"/>
    <cellStyle name="计算 2 2" xfId="117"/>
    <cellStyle name="40% - 强调文字颜色 3 2" xfId="118"/>
    <cellStyle name="20% - 强调文字颜色 1 3 3" xfId="119"/>
    <cellStyle name="输出 2 2" xfId="120"/>
    <cellStyle name="20% - 强调文字颜色 2 2" xfId="121"/>
    <cellStyle name="20% - 强调文字颜色 2 2 3" xfId="122"/>
    <cellStyle name="20% - 强调文字颜色 2 3 3" xfId="123"/>
    <cellStyle name="适中 3" xfId="124"/>
    <cellStyle name="20% - 强调文字颜色 3 3 3" xfId="125"/>
    <cellStyle name="常规 3" xfId="126"/>
    <cellStyle name="20% - 强调文字颜色 4 2" xfId="127"/>
    <cellStyle name="常规 3 2" xfId="128"/>
    <cellStyle name="20% - 强调文字颜色 4 2 2" xfId="129"/>
    <cellStyle name="常规 3 3" xfId="130"/>
    <cellStyle name="20% - 强调文字颜色 4 2 3" xfId="131"/>
    <cellStyle name="常规 4" xfId="132"/>
    <cellStyle name="20% - 强调文字颜色 4 3" xfId="133"/>
    <cellStyle name="常规 4 2" xfId="134"/>
    <cellStyle name="20% - 强调文字颜色 4 3 2" xfId="135"/>
    <cellStyle name="常规 4 3" xfId="136"/>
    <cellStyle name="20% - 强调文字颜色 4 3 3" xfId="137"/>
    <cellStyle name="常规 8 2 2" xfId="138"/>
    <cellStyle name="20% - 强调文字颜色 5 2" xfId="139"/>
    <cellStyle name="20% - 强调文字颜色 5 2 2" xfId="140"/>
    <cellStyle name="20% - 强调文字颜色 5 2 3" xfId="141"/>
    <cellStyle name="常规 8 2 3" xfId="142"/>
    <cellStyle name="20% - 强调文字颜色 5 3" xfId="143"/>
    <cellStyle name="20% - 强调文字颜色 5 3 2" xfId="144"/>
    <cellStyle name="20% - 强调文字颜色 6 2" xfId="145"/>
    <cellStyle name="20% - 强调文字颜色 6 2 2" xfId="146"/>
    <cellStyle name="20% - 强调文字颜色 6 2 3" xfId="147"/>
    <cellStyle name="20% - 强调文字颜色 6 3" xfId="148"/>
    <cellStyle name="20% - 强调文字颜色 6 3 2" xfId="149"/>
    <cellStyle name="20% - 强调文字颜色 6 3 3" xfId="150"/>
    <cellStyle name="常规 10 5" xfId="151"/>
    <cellStyle name="40% - 强调文字颜色 1 2" xfId="152"/>
    <cellStyle name="40% - 强调文字颜色 1 2 2" xfId="153"/>
    <cellStyle name="40% - 强调文字颜色 1 2 3" xfId="154"/>
    <cellStyle name="常规 9 2" xfId="155"/>
    <cellStyle name="40% - 强调文字颜色 1 3" xfId="156"/>
    <cellStyle name="常规 9 2 2" xfId="157"/>
    <cellStyle name="40% - 强调文字颜色 1 3 2" xfId="158"/>
    <cellStyle name="常规 9 2 3" xfId="159"/>
    <cellStyle name="40% - 强调文字颜色 1 3 3" xfId="160"/>
    <cellStyle name="解释性文本 3 3" xfId="161"/>
    <cellStyle name="40% - 强调文字颜色 2 2 2" xfId="162"/>
    <cellStyle name="40% - 强调文字颜色 2 2 3" xfId="163"/>
    <cellStyle name="40% - 强调文字颜色 2 3" xfId="164"/>
    <cellStyle name="40% - 强调文字颜色 2 3 2" xfId="165"/>
    <cellStyle name="40% - 强调文字颜色 2 3 3" xfId="166"/>
    <cellStyle name="40% - 强调文字颜色 3 2 2" xfId="167"/>
    <cellStyle name="40% - 强调文字颜色 3 2 3" xfId="168"/>
    <cellStyle name="计算 2 3" xfId="169"/>
    <cellStyle name="40% - 强调文字颜色 3 3" xfId="170"/>
    <cellStyle name="40% - 强调文字颜色 3 3 2" xfId="171"/>
    <cellStyle name="检查单元格 2" xfId="172"/>
    <cellStyle name="汇总 2 3" xfId="173"/>
    <cellStyle name="40% - 强调文字颜色 4 2 2" xfId="174"/>
    <cellStyle name="检查单元格 3" xfId="175"/>
    <cellStyle name="40% - 强调文字颜色 4 2 3" xfId="176"/>
    <cellStyle name="计算 3 3" xfId="177"/>
    <cellStyle name="40% - 强调文字颜色 4 3" xfId="178"/>
    <cellStyle name="好 2 3" xfId="179"/>
    <cellStyle name="40% - 强调文字颜色 5 2" xfId="180"/>
    <cellStyle name="60% - 强调文字颜色 4 3" xfId="181"/>
    <cellStyle name="40% - 强调文字颜色 5 2 2" xfId="182"/>
    <cellStyle name="40% - 强调文字颜色 5 2 3" xfId="183"/>
    <cellStyle name="40% - 强调文字颜色 5 3" xfId="184"/>
    <cellStyle name="60% - 强调文字颜色 5 3" xfId="185"/>
    <cellStyle name="40% - 强调文字颜色 5 3 2" xfId="186"/>
    <cellStyle name="40% - 强调文字颜色 5 3 3" xfId="187"/>
    <cellStyle name="适中 2 2" xfId="188"/>
    <cellStyle name="好 3 3" xfId="189"/>
    <cellStyle name="40% - 强调文字颜色 6 2" xfId="190"/>
    <cellStyle name="40% - 强调文字颜色 6 2 2" xfId="191"/>
    <cellStyle name="40% - 强调文字颜色 6 2 3" xfId="192"/>
    <cellStyle name="适中 2 3" xfId="193"/>
    <cellStyle name="强调文字颜色 3 2 2" xfId="194"/>
    <cellStyle name="40% - 强调文字颜色 6 3" xfId="195"/>
    <cellStyle name="解释性文本 3" xfId="196"/>
    <cellStyle name="40% - 强调文字颜色 6 3 2" xfId="197"/>
    <cellStyle name="40% - 强调文字颜色 6 3 3" xfId="198"/>
    <cellStyle name="60% - 强调文字颜色 1 2" xfId="199"/>
    <cellStyle name="60% - 强调文字颜色 1 2 2" xfId="200"/>
    <cellStyle name="60% - 强调文字颜色 1 2 3" xfId="201"/>
    <cellStyle name="60% - 强调文字颜色 1 3" xfId="202"/>
    <cellStyle name="60% - 强调文字颜色 1 3 2" xfId="203"/>
    <cellStyle name="60% - 强调文字颜色 1 3 3" xfId="204"/>
    <cellStyle name="常规 5" xfId="205"/>
    <cellStyle name="60% - 强调文字颜色 2 2" xfId="206"/>
    <cellStyle name="常规 5 3" xfId="207"/>
    <cellStyle name="60% - 强调文字颜色 2 2 3" xfId="208"/>
    <cellStyle name="注释 2" xfId="209"/>
    <cellStyle name="强调文字颜色 1 3 3" xfId="210"/>
    <cellStyle name="常规 6 2" xfId="211"/>
    <cellStyle name="60% - 强调文字颜色 2 3 2" xfId="212"/>
    <cellStyle name="注释 3" xfId="213"/>
    <cellStyle name="常规 6 3" xfId="214"/>
    <cellStyle name="60% - 强调文字颜色 2 3 3" xfId="215"/>
    <cellStyle name="60% - 强调文字颜色 3 2" xfId="216"/>
    <cellStyle name="强调文字颜色 2 2 3" xfId="217"/>
    <cellStyle name="60% - 强调文字颜色 3 2 2" xfId="218"/>
    <cellStyle name="60% - 强调文字颜色 3 2 3" xfId="219"/>
    <cellStyle name="60% - 强调文字颜色 3 3" xfId="220"/>
    <cellStyle name="强调文字颜色 2 3 3" xfId="221"/>
    <cellStyle name="60% - 强调文字颜色 3 3 2" xfId="222"/>
    <cellStyle name="60% - 强调文字颜色 3 3 3" xfId="223"/>
    <cellStyle name="60% - 强调文字颜色 4 2" xfId="224"/>
    <cellStyle name="强调文字颜色 3 2 3" xfId="225"/>
    <cellStyle name="60% - 强调文字颜色 4 2 2" xfId="226"/>
    <cellStyle name="强调文字颜色 3 3 3" xfId="227"/>
    <cellStyle name="常规 15" xfId="228"/>
    <cellStyle name="60% - 强调文字颜色 4 3 2" xfId="229"/>
    <cellStyle name="60% - 强调文字颜色 4 3 3" xfId="230"/>
    <cellStyle name="60% - 强调文字颜色 5 2" xfId="231"/>
    <cellStyle name="强调文字颜色 4 2 3" xfId="232"/>
    <cellStyle name="60% - 强调文字颜色 5 2 2" xfId="233"/>
    <cellStyle name="60% - 强调文字颜色 5 2 3" xfId="234"/>
    <cellStyle name="强调文字颜色 4 3 3" xfId="235"/>
    <cellStyle name="60% - 强调文字颜色 5 3 2" xfId="236"/>
    <cellStyle name="强调文字颜色 1 2" xfId="237"/>
    <cellStyle name="60% - 强调文字颜色 5 3 3" xfId="238"/>
    <cellStyle name="60% - 强调文字颜色 6 2" xfId="239"/>
    <cellStyle name="强调文字颜色 5 2 3" xfId="240"/>
    <cellStyle name="60% - 强调文字颜色 6 2 2" xfId="241"/>
    <cellStyle name="60% - 强调文字颜色 6 2 3" xfId="242"/>
    <cellStyle name="60% - 强调文字颜色 6 3" xfId="243"/>
    <cellStyle name="60% - 强调文字颜色 6 3 3" xfId="244"/>
    <cellStyle name="标题 1 2" xfId="245"/>
    <cellStyle name="标题 1 2 2" xfId="246"/>
    <cellStyle name="标题 1 3" xfId="247"/>
    <cellStyle name="汇总 3" xfId="248"/>
    <cellStyle name="标题 1 3 2" xfId="249"/>
    <cellStyle name="标题 2 2" xfId="250"/>
    <cellStyle name="标题 2 2 2" xfId="251"/>
    <cellStyle name="标题 2 3" xfId="252"/>
    <cellStyle name="常规 11" xfId="253"/>
    <cellStyle name="标题 2 3 2" xfId="254"/>
    <cellStyle name="常规 7 2 3" xfId="255"/>
    <cellStyle name="标题 3 2" xfId="256"/>
    <cellStyle name="标题 3 2 2" xfId="257"/>
    <cellStyle name="标题 3 3" xfId="258"/>
    <cellStyle name="样式 1" xfId="259"/>
    <cellStyle name="标题 3 3 2" xfId="260"/>
    <cellStyle name="标题 4 2" xfId="261"/>
    <cellStyle name="标题 4 2 2" xfId="262"/>
    <cellStyle name="汇总 2 2" xfId="263"/>
    <cellStyle name="标题 4 3" xfId="264"/>
    <cellStyle name="标题 4 3 2" xfId="265"/>
    <cellStyle name="解释性文本 2 3" xfId="266"/>
    <cellStyle name="标题 5" xfId="267"/>
    <cellStyle name="标题 5 2" xfId="268"/>
    <cellStyle name="标题 6" xfId="269"/>
    <cellStyle name="标题 6 2" xfId="270"/>
    <cellStyle name="差 2" xfId="271"/>
    <cellStyle name="差 2 2" xfId="272"/>
    <cellStyle name="差 2 3" xfId="273"/>
    <cellStyle name="差 3" xfId="274"/>
    <cellStyle name="差 3 2" xfId="275"/>
    <cellStyle name="差 3 3" xfId="276"/>
    <cellStyle name="常规 10" xfId="277"/>
    <cellStyle name="常规 10 2" xfId="278"/>
    <cellStyle name="常规 10 3" xfId="279"/>
    <cellStyle name="常规 10 4" xfId="280"/>
    <cellStyle name="常规 11 2" xfId="281"/>
    <cellStyle name="常规 11 3" xfId="282"/>
    <cellStyle name="常规 12" xfId="283"/>
    <cellStyle name="适中 3 2" xfId="284"/>
    <cellStyle name="常规 13" xfId="285"/>
    <cellStyle name="适中 3 3" xfId="286"/>
    <cellStyle name="强调文字颜色 3 3 2" xfId="287"/>
    <cellStyle name="常规 14" xfId="288"/>
    <cellStyle name="常规 2" xfId="289"/>
    <cellStyle name="常规 2 2" xfId="290"/>
    <cellStyle name="常规 2 2 2" xfId="291"/>
    <cellStyle name="常规 2 2 3" xfId="292"/>
    <cellStyle name="输入 3 2" xfId="293"/>
    <cellStyle name="常规 2 3" xfId="294"/>
    <cellStyle name="常规 2 3 2" xfId="295"/>
    <cellStyle name="常规 2 3 3" xfId="296"/>
    <cellStyle name="输入 3 3" xfId="297"/>
    <cellStyle name="常规 2 4" xfId="298"/>
    <cellStyle name="常规 2 4 2" xfId="299"/>
    <cellStyle name="常规 2 4 3" xfId="300"/>
    <cellStyle name="强调文字颜色 4 2" xfId="301"/>
    <cellStyle name="常规 2 5" xfId="302"/>
    <cellStyle name="强调文字颜色 4 3" xfId="303"/>
    <cellStyle name="常规 2 6" xfId="304"/>
    <cellStyle name="常规 2 7" xfId="305"/>
    <cellStyle name="常规 3 2 2" xfId="306"/>
    <cellStyle name="常规 3 2 3" xfId="307"/>
    <cellStyle name="常规 3 4" xfId="308"/>
    <cellStyle name="强调文字颜色 5 2" xfId="309"/>
    <cellStyle name="常规 3 5" xfId="310"/>
    <cellStyle name="常规 4 4" xfId="311"/>
    <cellStyle name="常规 4 2 2" xfId="312"/>
    <cellStyle name="强调文字颜色 6 2" xfId="313"/>
    <cellStyle name="常规 4 2 3" xfId="314"/>
    <cellStyle name="常规 5 4" xfId="315"/>
    <cellStyle name="注释 2 2" xfId="316"/>
    <cellStyle name="常规 6 2 2" xfId="317"/>
    <cellStyle name="常规 6 4" xfId="318"/>
    <cellStyle name="常规 7" xfId="319"/>
    <cellStyle name="常规 7 2" xfId="320"/>
    <cellStyle name="常规 7 2 2" xfId="321"/>
    <cellStyle name="强调文字颜色 6 2 2" xfId="322"/>
    <cellStyle name="常规 7 4" xfId="323"/>
    <cellStyle name="警告文本 3 2" xfId="324"/>
    <cellStyle name="常规 8" xfId="325"/>
    <cellStyle name="强调文字颜色 6 3 2" xfId="326"/>
    <cellStyle name="常规 8 4" xfId="327"/>
    <cellStyle name="警告文本 3 3" xfId="328"/>
    <cellStyle name="常规 9" xfId="329"/>
    <cellStyle name="常规 9 3" xfId="330"/>
    <cellStyle name="常规 9 4" xfId="331"/>
    <cellStyle name="常规_专项绩效目标表" xfId="332"/>
    <cellStyle name="好 2" xfId="333"/>
    <cellStyle name="好 2 2" xfId="334"/>
    <cellStyle name="好 3" xfId="335"/>
    <cellStyle name="好 3 2" xfId="336"/>
    <cellStyle name="汇总 2" xfId="337"/>
    <cellStyle name="汇总 3 2" xfId="338"/>
    <cellStyle name="检查单元格 2 2" xfId="339"/>
    <cellStyle name="检查单元格 2 3" xfId="340"/>
    <cellStyle name="解释性文本 2" xfId="341"/>
    <cellStyle name="解释性文本 3 2" xfId="342"/>
    <cellStyle name="警告文本 2" xfId="343"/>
    <cellStyle name="警告文本 2 2" xfId="344"/>
    <cellStyle name="警告文本 2 3" xfId="345"/>
    <cellStyle name="警告文本 3" xfId="346"/>
    <cellStyle name="链接单元格 2" xfId="347"/>
    <cellStyle name="链接单元格 2 2" xfId="348"/>
    <cellStyle name="链接单元格 2 3" xfId="349"/>
    <cellStyle name="强调文字颜色 1 2 2" xfId="350"/>
    <cellStyle name="强调文字颜色 1 3" xfId="351"/>
    <cellStyle name="强调文字颜色 1 3 2" xfId="352"/>
    <cellStyle name="强调文字颜色 2 2" xfId="353"/>
    <cellStyle name="强调文字颜色 2 2 2" xfId="354"/>
    <cellStyle name="强调文字颜色 2 3" xfId="355"/>
    <cellStyle name="强调文字颜色 3 2" xfId="356"/>
    <cellStyle name="强调文字颜色 3 3" xfId="357"/>
    <cellStyle name="强调文字颜色 4 2 2" xfId="358"/>
    <cellStyle name="强调文字颜色 4 3 2" xfId="359"/>
    <cellStyle name="强调文字颜色 5 2 2" xfId="360"/>
    <cellStyle name="强调文字颜色 5 3" xfId="361"/>
    <cellStyle name="强调文字颜色 5 3 2" xfId="362"/>
    <cellStyle name="强调文字颜色 6 2 3" xfId="363"/>
    <cellStyle name="强调文字颜色 6 3" xfId="364"/>
    <cellStyle name="强调文字颜色 6 3 3" xfId="365"/>
    <cellStyle name="输入 2" xfId="366"/>
    <cellStyle name="输入 2 2" xfId="367"/>
    <cellStyle name="输入 2 3" xfId="368"/>
    <cellStyle name="输入 3" xfId="369"/>
    <cellStyle name="样式 1 2" xfId="370"/>
    <cellStyle name="注释 3 2" xfId="371"/>
    <cellStyle name="注释 3 3" xfId="3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workbookViewId="0" topLeftCell="A1">
      <selection activeCell="F9" sqref="F9"/>
    </sheetView>
  </sheetViews>
  <sheetFormatPr defaultColWidth="9.00390625" defaultRowHeight="13.5"/>
  <cols>
    <col min="1" max="1" width="34.625" style="0" customWidth="1"/>
    <col min="2" max="2" width="13.50390625" style="0" customWidth="1"/>
    <col min="3" max="3" width="27.25390625" style="0" customWidth="1"/>
    <col min="4" max="4" width="13.875" style="0" customWidth="1"/>
    <col min="6" max="6" width="12.875" style="0" bestFit="1" customWidth="1"/>
  </cols>
  <sheetData>
    <row r="1" spans="1:4" ht="39.75" customHeight="1">
      <c r="A1" s="82" t="s">
        <v>0</v>
      </c>
      <c r="B1" s="82"/>
      <c r="C1" s="82"/>
      <c r="D1" s="82"/>
    </row>
    <row r="2" spans="1:4" ht="15" customHeight="1">
      <c r="A2" s="83"/>
      <c r="B2" s="83"/>
      <c r="C2" s="83"/>
      <c r="D2" s="106" t="s">
        <v>1</v>
      </c>
    </row>
    <row r="3" spans="1:4" ht="15" customHeight="1">
      <c r="A3" s="180" t="s">
        <v>2</v>
      </c>
      <c r="B3" s="83"/>
      <c r="C3" s="83"/>
      <c r="D3" s="83" t="s">
        <v>3</v>
      </c>
    </row>
    <row r="4" spans="1:4" ht="19.5" customHeight="1">
      <c r="A4" s="87" t="s">
        <v>4</v>
      </c>
      <c r="B4" s="87"/>
      <c r="C4" s="87" t="s">
        <v>5</v>
      </c>
      <c r="D4" s="87"/>
    </row>
    <row r="5" spans="1:4" s="81" customFormat="1" ht="21" customHeight="1">
      <c r="A5" s="88" t="s">
        <v>6</v>
      </c>
      <c r="B5" s="88" t="s">
        <v>7</v>
      </c>
      <c r="C5" s="88" t="s">
        <v>6</v>
      </c>
      <c r="D5" s="88" t="s">
        <v>7</v>
      </c>
    </row>
    <row r="6" spans="1:6" ht="13.5">
      <c r="A6" s="90" t="s">
        <v>8</v>
      </c>
      <c r="B6" s="117">
        <v>1339.64</v>
      </c>
      <c r="C6" s="100" t="s">
        <v>9</v>
      </c>
      <c r="D6" s="181"/>
      <c r="F6" s="182"/>
    </row>
    <row r="7" spans="1:6" ht="13.5">
      <c r="A7" s="90" t="s">
        <v>10</v>
      </c>
      <c r="B7" s="100"/>
      <c r="C7" s="100" t="s">
        <v>11</v>
      </c>
      <c r="D7" s="100"/>
      <c r="F7" s="182"/>
    </row>
    <row r="8" spans="1:6" ht="13.5">
      <c r="A8" s="90" t="s">
        <v>12</v>
      </c>
      <c r="B8" s="100"/>
      <c r="C8" s="100" t="s">
        <v>13</v>
      </c>
      <c r="D8" s="117"/>
      <c r="F8" s="182"/>
    </row>
    <row r="9" spans="1:6" ht="13.5">
      <c r="A9" s="90" t="s">
        <v>14</v>
      </c>
      <c r="B9" s="100"/>
      <c r="C9" s="100" t="s">
        <v>15</v>
      </c>
      <c r="D9" s="100"/>
      <c r="F9" s="182"/>
    </row>
    <row r="10" spans="1:6" ht="13.5">
      <c r="A10" s="90" t="s">
        <v>16</v>
      </c>
      <c r="B10" s="100"/>
      <c r="C10" s="100" t="s">
        <v>17</v>
      </c>
      <c r="D10" s="100"/>
      <c r="F10" s="182"/>
    </row>
    <row r="11" spans="1:6" ht="13.5">
      <c r="A11" s="90" t="s">
        <v>18</v>
      </c>
      <c r="B11" s="100">
        <v>125</v>
      </c>
      <c r="C11" s="100" t="s">
        <v>19</v>
      </c>
      <c r="D11" s="100"/>
      <c r="F11" s="182"/>
    </row>
    <row r="12" spans="1:6" ht="13.5">
      <c r="A12" s="90"/>
      <c r="B12" s="100"/>
      <c r="C12" s="100" t="s">
        <v>20</v>
      </c>
      <c r="D12" s="100"/>
      <c r="F12" s="182"/>
    </row>
    <row r="13" spans="1:6" ht="13.5">
      <c r="A13" s="90"/>
      <c r="B13" s="100"/>
      <c r="C13" s="100" t="s">
        <v>21</v>
      </c>
      <c r="D13" s="100">
        <v>31.2</v>
      </c>
      <c r="F13" s="182"/>
    </row>
    <row r="14" spans="1:6" ht="13.5">
      <c r="A14" s="90"/>
      <c r="B14" s="100"/>
      <c r="C14" s="100" t="s">
        <v>22</v>
      </c>
      <c r="D14" s="172">
        <v>1433.44</v>
      </c>
      <c r="F14" s="182"/>
    </row>
    <row r="15" spans="1:6" ht="13.5">
      <c r="A15" s="90" t="s">
        <v>23</v>
      </c>
      <c r="B15" s="171">
        <v>1464.64</v>
      </c>
      <c r="C15" s="100" t="s">
        <v>24</v>
      </c>
      <c r="D15" s="171">
        <v>1464.64</v>
      </c>
      <c r="F15" s="182"/>
    </row>
    <row r="16" spans="1:6" ht="13.5">
      <c r="A16" s="90" t="s">
        <v>25</v>
      </c>
      <c r="B16" s="100"/>
      <c r="C16" s="100" t="s">
        <v>26</v>
      </c>
      <c r="D16" s="100"/>
      <c r="F16" s="182"/>
    </row>
    <row r="17" spans="1:6" ht="13.5">
      <c r="A17" s="90" t="s">
        <v>27</v>
      </c>
      <c r="B17" s="100"/>
      <c r="C17" s="100"/>
      <c r="D17" s="100"/>
      <c r="F17" s="182"/>
    </row>
    <row r="18" spans="1:6" ht="13.5">
      <c r="A18" s="90"/>
      <c r="B18" s="100"/>
      <c r="C18" s="100"/>
      <c r="D18" s="100"/>
      <c r="F18" s="182"/>
    </row>
    <row r="19" spans="1:6" s="81" customFormat="1" ht="13.5">
      <c r="A19" s="88" t="s">
        <v>28</v>
      </c>
      <c r="B19" s="171">
        <v>1464.64</v>
      </c>
      <c r="C19" s="113" t="s">
        <v>29</v>
      </c>
      <c r="D19" s="171">
        <v>1464.64</v>
      </c>
      <c r="F19" s="182"/>
    </row>
    <row r="20" ht="13.5">
      <c r="F20" s="182"/>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70" zoomScaleNormal="70" workbookViewId="0" topLeftCell="A1">
      <selection activeCell="L9" sqref="L9"/>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14.25">
      <c r="A1" s="3"/>
      <c r="M1" s="16"/>
    </row>
    <row r="2" spans="1:13" s="1" customFormat="1" ht="27">
      <c r="A2" s="4" t="s">
        <v>263</v>
      </c>
      <c r="B2" s="4"/>
      <c r="C2" s="4"/>
      <c r="D2" s="4"/>
      <c r="E2" s="4"/>
      <c r="F2" s="4"/>
      <c r="G2" s="4"/>
      <c r="H2" s="4"/>
      <c r="I2" s="4"/>
      <c r="J2" s="4"/>
      <c r="K2" s="4"/>
      <c r="L2" s="4"/>
      <c r="M2" s="4"/>
    </row>
    <row r="3" spans="1:13" s="1" customFormat="1" ht="27">
      <c r="A3" s="4"/>
      <c r="B3" s="4"/>
      <c r="C3" s="4"/>
      <c r="D3" s="4"/>
      <c r="E3" s="4"/>
      <c r="F3" s="4"/>
      <c r="G3" s="4"/>
      <c r="H3" s="4"/>
      <c r="I3" s="4"/>
      <c r="J3" s="4"/>
      <c r="K3" s="4"/>
      <c r="L3" s="4"/>
      <c r="M3" s="17" t="s">
        <v>264</v>
      </c>
    </row>
    <row r="4" spans="1:13" s="1" customFormat="1" ht="14.25">
      <c r="A4" s="5" t="s">
        <v>265</v>
      </c>
      <c r="B4" s="6"/>
      <c r="C4" s="6"/>
      <c r="D4" s="6"/>
      <c r="E4" s="6"/>
      <c r="F4" s="6"/>
      <c r="G4" s="6"/>
      <c r="H4" s="6"/>
      <c r="I4" s="6"/>
      <c r="J4" s="18"/>
      <c r="K4" s="18"/>
      <c r="L4" s="18"/>
      <c r="M4" s="19" t="s">
        <v>3</v>
      </c>
    </row>
    <row r="5" spans="1:14" s="1" customFormat="1" ht="14.25">
      <c r="A5" s="7" t="s">
        <v>161</v>
      </c>
      <c r="B5" s="7" t="s">
        <v>266</v>
      </c>
      <c r="C5" s="7"/>
      <c r="D5" s="7"/>
      <c r="E5" s="7"/>
      <c r="F5" s="7"/>
      <c r="G5" s="7"/>
      <c r="H5" s="7"/>
      <c r="I5" s="7"/>
      <c r="J5" s="9" t="s">
        <v>267</v>
      </c>
      <c r="K5" s="7" t="s">
        <v>268</v>
      </c>
      <c r="L5" s="7" t="s">
        <v>269</v>
      </c>
      <c r="M5" s="7"/>
      <c r="N5" s="20"/>
    </row>
    <row r="6" spans="1:14" s="1" customFormat="1" ht="14.25">
      <c r="A6" s="7"/>
      <c r="B6" s="7" t="s">
        <v>270</v>
      </c>
      <c r="C6" s="8" t="s">
        <v>271</v>
      </c>
      <c r="D6" s="8"/>
      <c r="E6" s="8"/>
      <c r="F6" s="8"/>
      <c r="G6" s="8"/>
      <c r="H6" s="7" t="s">
        <v>272</v>
      </c>
      <c r="I6" s="7"/>
      <c r="J6" s="9"/>
      <c r="K6" s="7"/>
      <c r="L6" s="7" t="s">
        <v>273</v>
      </c>
      <c r="M6" s="7" t="s">
        <v>274</v>
      </c>
      <c r="N6" s="20"/>
    </row>
    <row r="7" spans="1:14" s="1" customFormat="1" ht="39">
      <c r="A7" s="7"/>
      <c r="B7" s="7"/>
      <c r="C7" s="9" t="s">
        <v>71</v>
      </c>
      <c r="D7" s="9" t="s">
        <v>275</v>
      </c>
      <c r="E7" s="9" t="s">
        <v>276</v>
      </c>
      <c r="F7" s="9" t="s">
        <v>277</v>
      </c>
      <c r="G7" s="9" t="s">
        <v>278</v>
      </c>
      <c r="H7" s="9" t="s">
        <v>63</v>
      </c>
      <c r="I7" s="9" t="s">
        <v>64</v>
      </c>
      <c r="J7" s="9"/>
      <c r="K7" s="7"/>
      <c r="L7" s="7"/>
      <c r="M7" s="7"/>
      <c r="N7" s="20"/>
    </row>
    <row r="8" spans="1:14" s="1" customFormat="1" ht="14.25">
      <c r="A8" s="10" t="s">
        <v>34</v>
      </c>
      <c r="B8" s="11">
        <v>1464.64</v>
      </c>
      <c r="C8" s="11">
        <v>703.84</v>
      </c>
      <c r="D8" s="12"/>
      <c r="E8" s="11"/>
      <c r="F8" s="13">
        <v>635.8</v>
      </c>
      <c r="G8" s="11">
        <v>125</v>
      </c>
      <c r="H8" s="11">
        <v>816.64</v>
      </c>
      <c r="I8" s="11">
        <v>648</v>
      </c>
      <c r="J8" s="10" t="s">
        <v>279</v>
      </c>
      <c r="K8" s="21" t="s">
        <v>279</v>
      </c>
      <c r="L8" s="10" t="s">
        <v>279</v>
      </c>
      <c r="M8" s="10" t="s">
        <v>279</v>
      </c>
      <c r="N8" s="22"/>
    </row>
    <row r="9" spans="1:13" s="1" customFormat="1" ht="220.5">
      <c r="A9" s="14" t="s">
        <v>221</v>
      </c>
      <c r="B9" s="11">
        <v>1464.64</v>
      </c>
      <c r="C9" s="11">
        <v>703.84</v>
      </c>
      <c r="D9" s="12"/>
      <c r="E9" s="11"/>
      <c r="F9" s="13">
        <v>635.8</v>
      </c>
      <c r="G9" s="11">
        <v>125</v>
      </c>
      <c r="H9" s="11">
        <v>816.64</v>
      </c>
      <c r="I9" s="11">
        <v>648</v>
      </c>
      <c r="J9" s="23" t="s">
        <v>280</v>
      </c>
      <c r="K9" s="24" t="s">
        <v>281</v>
      </c>
      <c r="L9" s="25"/>
      <c r="M9" s="23" t="s">
        <v>282</v>
      </c>
    </row>
    <row r="10" spans="2:11" s="1" customFormat="1" ht="14.25">
      <c r="B10" s="15"/>
      <c r="C10" s="15"/>
      <c r="D10" s="15"/>
      <c r="E10" s="15"/>
      <c r="F10" s="15"/>
      <c r="G10" s="15"/>
      <c r="H10" s="15"/>
      <c r="I10" s="15"/>
      <c r="J10" s="15"/>
      <c r="K10" s="15"/>
    </row>
    <row r="11" spans="4:10" s="1" customFormat="1" ht="14.25">
      <c r="D11" s="15"/>
      <c r="E11" s="15"/>
      <c r="F11" s="15"/>
      <c r="G11" s="15"/>
      <c r="H11" s="15"/>
      <c r="J11" s="15"/>
    </row>
    <row r="12" spans="5:6" s="1" customFormat="1" ht="14.25">
      <c r="E12" s="15"/>
      <c r="F12" s="15"/>
    </row>
    <row r="13" s="1" customFormat="1" ht="14.25"/>
    <row r="14" s="1" customFormat="1" ht="14.25"/>
    <row r="15" s="1" customFormat="1" ht="14.25"/>
    <row r="16" s="1" customFormat="1" ht="14.25">
      <c r="M16" s="15"/>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0"/>
  <sheetViews>
    <sheetView workbookViewId="0" topLeftCell="A1">
      <selection activeCell="H7" sqref="H7"/>
    </sheetView>
  </sheetViews>
  <sheetFormatPr defaultColWidth="9.00390625" defaultRowHeight="13.5"/>
  <cols>
    <col min="2" max="2" width="27.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82" t="s">
        <v>30</v>
      </c>
      <c r="B1" s="82"/>
      <c r="C1" s="82"/>
      <c r="D1" s="82"/>
      <c r="E1" s="82"/>
      <c r="F1" s="82"/>
      <c r="G1" s="82"/>
      <c r="H1" s="82"/>
      <c r="I1" s="82"/>
      <c r="J1" s="82"/>
      <c r="K1" s="82"/>
      <c r="L1" s="82"/>
      <c r="M1" s="82"/>
    </row>
    <row r="2" spans="1:13" ht="15" customHeight="1">
      <c r="A2" s="93"/>
      <c r="B2" s="93"/>
      <c r="C2" s="93"/>
      <c r="D2" s="93"/>
      <c r="E2" s="93"/>
      <c r="F2" s="93"/>
      <c r="G2" s="93"/>
      <c r="H2" s="93"/>
      <c r="I2" s="93"/>
      <c r="J2" s="93"/>
      <c r="K2" s="93"/>
      <c r="L2" s="106" t="s">
        <v>31</v>
      </c>
      <c r="M2" s="106"/>
    </row>
    <row r="3" spans="1:13" ht="15" customHeight="1">
      <c r="A3" s="109" t="s">
        <v>32</v>
      </c>
      <c r="B3" s="109"/>
      <c r="C3" s="109"/>
      <c r="D3" s="109"/>
      <c r="E3" s="109"/>
      <c r="F3" s="109"/>
      <c r="G3" s="109"/>
      <c r="H3" s="109"/>
      <c r="I3" s="109"/>
      <c r="J3" s="109"/>
      <c r="K3" s="109"/>
      <c r="L3" s="109"/>
      <c r="M3" s="109"/>
    </row>
    <row r="4" spans="1:13" ht="41.25" customHeight="1">
      <c r="A4" s="87" t="s">
        <v>33</v>
      </c>
      <c r="B4" s="87"/>
      <c r="C4" s="96" t="s">
        <v>34</v>
      </c>
      <c r="D4" s="96" t="s">
        <v>27</v>
      </c>
      <c r="E4" s="96" t="s">
        <v>35</v>
      </c>
      <c r="F4" s="96" t="s">
        <v>36</v>
      </c>
      <c r="G4" s="96" t="s">
        <v>37</v>
      </c>
      <c r="H4" s="96"/>
      <c r="I4" s="135" t="s">
        <v>38</v>
      </c>
      <c r="J4" s="135" t="s">
        <v>39</v>
      </c>
      <c r="K4" s="135" t="s">
        <v>40</v>
      </c>
      <c r="L4" s="95" t="s">
        <v>41</v>
      </c>
      <c r="M4" s="95" t="s">
        <v>25</v>
      </c>
    </row>
    <row r="5" spans="1:13" s="81" customFormat="1" ht="30" customHeight="1">
      <c r="A5" s="88" t="s">
        <v>42</v>
      </c>
      <c r="B5" s="88" t="s">
        <v>43</v>
      </c>
      <c r="C5" s="96"/>
      <c r="D5" s="96"/>
      <c r="E5" s="96"/>
      <c r="F5" s="96"/>
      <c r="G5" s="127" t="s">
        <v>44</v>
      </c>
      <c r="H5" s="96" t="s">
        <v>45</v>
      </c>
      <c r="I5" s="137"/>
      <c r="J5" s="137"/>
      <c r="K5" s="137"/>
      <c r="L5" s="98"/>
      <c r="M5" s="98"/>
    </row>
    <row r="6" spans="1:13" s="169" customFormat="1" ht="13.5">
      <c r="A6" s="176"/>
      <c r="B6" s="176" t="s">
        <v>34</v>
      </c>
      <c r="C6" s="174">
        <v>1464.64</v>
      </c>
      <c r="D6" s="174"/>
      <c r="E6" s="177">
        <v>1339.64</v>
      </c>
      <c r="F6" s="89"/>
      <c r="G6" s="89"/>
      <c r="H6" s="89"/>
      <c r="I6" s="89"/>
      <c r="J6" s="89">
        <v>125</v>
      </c>
      <c r="K6" s="89"/>
      <c r="L6" s="89"/>
      <c r="M6" s="89"/>
    </row>
    <row r="7" spans="1:13" ht="13.5">
      <c r="A7" s="144" t="s">
        <v>46</v>
      </c>
      <c r="B7" s="175" t="s">
        <v>47</v>
      </c>
      <c r="C7" s="177">
        <v>1433.44</v>
      </c>
      <c r="D7" s="174"/>
      <c r="E7" s="117">
        <v>1308.44</v>
      </c>
      <c r="F7" s="178"/>
      <c r="G7" s="90"/>
      <c r="H7" s="90"/>
      <c r="I7" s="90"/>
      <c r="J7" s="90">
        <v>125</v>
      </c>
      <c r="K7" s="90"/>
      <c r="L7" s="90"/>
      <c r="M7" s="90"/>
    </row>
    <row r="8" spans="1:13" ht="13.5">
      <c r="A8" s="144" t="s">
        <v>48</v>
      </c>
      <c r="B8" s="175" t="s">
        <v>49</v>
      </c>
      <c r="C8" s="177">
        <v>1433.44</v>
      </c>
      <c r="D8" s="174"/>
      <c r="E8" s="117">
        <v>1308.44</v>
      </c>
      <c r="F8" s="178"/>
      <c r="G8" s="90"/>
      <c r="H8" s="90"/>
      <c r="I8" s="90"/>
      <c r="J8" s="90">
        <v>125</v>
      </c>
      <c r="K8" s="90"/>
      <c r="L8" s="90"/>
      <c r="M8" s="90"/>
    </row>
    <row r="9" spans="1:13" ht="13.5">
      <c r="A9" s="144" t="s">
        <v>50</v>
      </c>
      <c r="B9" s="175" t="s">
        <v>51</v>
      </c>
      <c r="C9" s="179">
        <v>785.44</v>
      </c>
      <c r="D9" s="174"/>
      <c r="E9" s="117">
        <v>785.44</v>
      </c>
      <c r="F9" s="178"/>
      <c r="G9" s="90"/>
      <c r="H9" s="90"/>
      <c r="I9" s="90"/>
      <c r="J9" s="90"/>
      <c r="K9" s="90"/>
      <c r="L9" s="90"/>
      <c r="M9" s="90"/>
    </row>
    <row r="10" spans="1:13" ht="13.5">
      <c r="A10" s="144" t="s">
        <v>52</v>
      </c>
      <c r="B10" s="90" t="s">
        <v>53</v>
      </c>
      <c r="C10" s="117">
        <v>648</v>
      </c>
      <c r="D10" s="90"/>
      <c r="E10" s="88">
        <v>648</v>
      </c>
      <c r="F10" s="90"/>
      <c r="G10" s="90"/>
      <c r="H10" s="90"/>
      <c r="I10" s="90"/>
      <c r="J10" s="90"/>
      <c r="K10" s="90"/>
      <c r="L10" s="90"/>
      <c r="M10" s="90"/>
    </row>
    <row r="11" spans="1:13" ht="13.5">
      <c r="A11" s="144" t="s">
        <v>54</v>
      </c>
      <c r="B11" s="90" t="s">
        <v>55</v>
      </c>
      <c r="C11" s="117">
        <v>31.2</v>
      </c>
      <c r="D11" s="90"/>
      <c r="E11" s="117">
        <v>31.2</v>
      </c>
      <c r="F11" s="90"/>
      <c r="G11" s="90"/>
      <c r="H11" s="90"/>
      <c r="I11" s="90"/>
      <c r="J11" s="90"/>
      <c r="K11" s="90"/>
      <c r="L11" s="90"/>
      <c r="M11" s="90"/>
    </row>
    <row r="12" spans="1:13" ht="13.5">
      <c r="A12" s="144" t="s">
        <v>56</v>
      </c>
      <c r="B12" s="90" t="s">
        <v>57</v>
      </c>
      <c r="C12" s="117">
        <v>31.2</v>
      </c>
      <c r="D12" s="90"/>
      <c r="E12" s="117">
        <v>31.2</v>
      </c>
      <c r="F12" s="90"/>
      <c r="G12" s="90"/>
      <c r="H12" s="90"/>
      <c r="I12" s="90"/>
      <c r="J12" s="90"/>
      <c r="K12" s="90"/>
      <c r="L12" s="90"/>
      <c r="M12" s="90"/>
    </row>
    <row r="13" spans="1:13" ht="13.5">
      <c r="A13" s="144" t="s">
        <v>58</v>
      </c>
      <c r="B13" s="90" t="s">
        <v>59</v>
      </c>
      <c r="C13" s="117">
        <v>31.2</v>
      </c>
      <c r="D13" s="90"/>
      <c r="E13" s="117">
        <v>31.2</v>
      </c>
      <c r="F13" s="90"/>
      <c r="G13" s="90"/>
      <c r="H13" s="90"/>
      <c r="I13" s="90"/>
      <c r="J13" s="90"/>
      <c r="K13" s="90"/>
      <c r="L13" s="90"/>
      <c r="M13" s="90"/>
    </row>
    <row r="14" spans="1:13" ht="13.5">
      <c r="A14" s="144"/>
      <c r="B14" s="90"/>
      <c r="C14" s="90"/>
      <c r="D14" s="90"/>
      <c r="E14" s="90"/>
      <c r="F14" s="90"/>
      <c r="G14" s="90"/>
      <c r="H14" s="90"/>
      <c r="I14" s="90"/>
      <c r="J14" s="90"/>
      <c r="K14" s="90"/>
      <c r="L14" s="90"/>
      <c r="M14" s="90"/>
    </row>
    <row r="15" spans="1:13" ht="13.5">
      <c r="A15" s="144"/>
      <c r="B15" s="90"/>
      <c r="C15" s="90"/>
      <c r="D15" s="90"/>
      <c r="E15" s="90"/>
      <c r="F15" s="90"/>
      <c r="G15" s="90"/>
      <c r="H15" s="90"/>
      <c r="I15" s="90"/>
      <c r="J15" s="90"/>
      <c r="K15" s="90"/>
      <c r="L15" s="90"/>
      <c r="M15" s="90"/>
    </row>
    <row r="16" spans="1:13" ht="13.5">
      <c r="A16" s="144"/>
      <c r="B16" s="90"/>
      <c r="C16" s="90"/>
      <c r="D16" s="90"/>
      <c r="E16" s="90"/>
      <c r="F16" s="90"/>
      <c r="G16" s="90"/>
      <c r="H16" s="90"/>
      <c r="I16" s="90"/>
      <c r="J16" s="90"/>
      <c r="K16" s="90"/>
      <c r="L16" s="90"/>
      <c r="M16" s="90"/>
    </row>
    <row r="17" spans="1:13" ht="13.5">
      <c r="A17" s="144"/>
      <c r="B17" s="90"/>
      <c r="C17" s="90"/>
      <c r="D17" s="90"/>
      <c r="E17" s="90"/>
      <c r="F17" s="90"/>
      <c r="G17" s="90"/>
      <c r="H17" s="90"/>
      <c r="I17" s="90"/>
      <c r="J17" s="90"/>
      <c r="K17" s="90"/>
      <c r="L17" s="90"/>
      <c r="M17" s="90"/>
    </row>
    <row r="18" spans="1:13" ht="13.5">
      <c r="A18" s="90"/>
      <c r="B18" s="90"/>
      <c r="C18" s="90"/>
      <c r="D18" s="90"/>
      <c r="E18" s="90"/>
      <c r="F18" s="90"/>
      <c r="G18" s="90"/>
      <c r="H18" s="90"/>
      <c r="I18" s="90"/>
      <c r="J18" s="90"/>
      <c r="K18" s="90"/>
      <c r="L18" s="90"/>
      <c r="M18" s="90"/>
    </row>
    <row r="19" spans="1:13" ht="13.5">
      <c r="A19" s="90"/>
      <c r="B19" s="90"/>
      <c r="C19" s="90"/>
      <c r="D19" s="90"/>
      <c r="E19" s="90"/>
      <c r="F19" s="90"/>
      <c r="G19" s="90"/>
      <c r="H19" s="90"/>
      <c r="I19" s="90"/>
      <c r="J19" s="90"/>
      <c r="K19" s="90"/>
      <c r="L19" s="90"/>
      <c r="M19" s="90"/>
    </row>
    <row r="20" spans="1:13" ht="13.5">
      <c r="A20" s="90"/>
      <c r="B20" s="90"/>
      <c r="C20" s="90"/>
      <c r="D20" s="90"/>
      <c r="E20" s="90"/>
      <c r="F20" s="90"/>
      <c r="G20" s="90"/>
      <c r="H20" s="90"/>
      <c r="I20" s="90"/>
      <c r="J20" s="90"/>
      <c r="K20" s="90"/>
      <c r="L20" s="90"/>
      <c r="M20" s="9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D5" sqref="D5:E5"/>
    </sheetView>
  </sheetViews>
  <sheetFormatPr defaultColWidth="9.00390625" defaultRowHeight="13.5"/>
  <cols>
    <col min="1" max="1" width="12.25390625" style="0" customWidth="1"/>
    <col min="2" max="2" width="26.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82" t="s">
        <v>60</v>
      </c>
      <c r="B1" s="82"/>
      <c r="C1" s="82"/>
      <c r="D1" s="82"/>
      <c r="E1" s="82"/>
      <c r="F1" s="82"/>
      <c r="G1" s="82"/>
      <c r="H1" s="82"/>
    </row>
    <row r="2" spans="1:8" ht="15" customHeight="1">
      <c r="A2" s="93"/>
      <c r="B2" s="93"/>
      <c r="C2" s="93"/>
      <c r="D2" s="93"/>
      <c r="E2" s="93"/>
      <c r="F2" s="93"/>
      <c r="G2" s="93"/>
      <c r="H2" s="106" t="s">
        <v>61</v>
      </c>
    </row>
    <row r="3" spans="1:8" ht="15" customHeight="1">
      <c r="A3" s="173" t="s">
        <v>62</v>
      </c>
      <c r="B3" s="173"/>
      <c r="C3" s="173"/>
      <c r="D3" s="173"/>
      <c r="E3" s="173"/>
      <c r="F3" s="173"/>
      <c r="G3" s="173"/>
      <c r="H3" s="173"/>
    </row>
    <row r="4" spans="1:8" s="83" customFormat="1" ht="31.5" customHeight="1">
      <c r="A4" s="87" t="s">
        <v>42</v>
      </c>
      <c r="B4" s="87" t="s">
        <v>43</v>
      </c>
      <c r="C4" s="87" t="s">
        <v>34</v>
      </c>
      <c r="D4" s="87" t="s">
        <v>63</v>
      </c>
      <c r="E4" s="87" t="s">
        <v>64</v>
      </c>
      <c r="F4" s="87" t="s">
        <v>65</v>
      </c>
      <c r="G4" s="87" t="s">
        <v>66</v>
      </c>
      <c r="H4" s="87" t="s">
        <v>67</v>
      </c>
    </row>
    <row r="5" spans="1:8" s="83" customFormat="1" ht="19.5" customHeight="1">
      <c r="A5" s="87"/>
      <c r="B5" s="96" t="s">
        <v>34</v>
      </c>
      <c r="C5" s="117">
        <v>1464.64</v>
      </c>
      <c r="D5" s="174">
        <v>816.64</v>
      </c>
      <c r="E5" s="174">
        <v>648</v>
      </c>
      <c r="F5" s="87"/>
      <c r="G5" s="87"/>
      <c r="H5" s="87"/>
    </row>
    <row r="6" spans="1:8" ht="13.5">
      <c r="A6" s="144" t="s">
        <v>46</v>
      </c>
      <c r="B6" s="175" t="s">
        <v>47</v>
      </c>
      <c r="C6" s="117">
        <v>1433.44</v>
      </c>
      <c r="D6" s="117">
        <v>785.44</v>
      </c>
      <c r="E6" s="117">
        <v>648</v>
      </c>
      <c r="F6" s="90"/>
      <c r="G6" s="90"/>
      <c r="H6" s="90"/>
    </row>
    <row r="7" spans="1:8" ht="13.5">
      <c r="A7" s="144" t="s">
        <v>48</v>
      </c>
      <c r="B7" s="175" t="s">
        <v>49</v>
      </c>
      <c r="C7" s="117">
        <v>1433.44</v>
      </c>
      <c r="D7" s="117">
        <v>785.44</v>
      </c>
      <c r="E7" s="117">
        <v>648</v>
      </c>
      <c r="F7" s="90"/>
      <c r="G7" s="90"/>
      <c r="H7" s="90"/>
    </row>
    <row r="8" spans="1:8" ht="13.5">
      <c r="A8" s="144" t="s">
        <v>50</v>
      </c>
      <c r="B8" s="175" t="s">
        <v>51</v>
      </c>
      <c r="C8" s="117">
        <v>785.44</v>
      </c>
      <c r="D8" s="117">
        <v>785.44</v>
      </c>
      <c r="E8" s="117"/>
      <c r="F8" s="90"/>
      <c r="G8" s="90"/>
      <c r="H8" s="90"/>
    </row>
    <row r="9" spans="1:8" ht="13.5">
      <c r="A9" s="144" t="s">
        <v>52</v>
      </c>
      <c r="B9" s="90" t="s">
        <v>53</v>
      </c>
      <c r="C9" s="117">
        <v>648</v>
      </c>
      <c r="D9" s="90"/>
      <c r="E9" s="88">
        <v>648</v>
      </c>
      <c r="F9" s="90"/>
      <c r="G9" s="90"/>
      <c r="H9" s="90"/>
    </row>
    <row r="10" spans="1:8" ht="13.5">
      <c r="A10" s="144" t="s">
        <v>54</v>
      </c>
      <c r="B10" s="90" t="s">
        <v>55</v>
      </c>
      <c r="C10" s="117">
        <v>31.2</v>
      </c>
      <c r="D10" s="117">
        <v>31.2</v>
      </c>
      <c r="E10" s="90"/>
      <c r="F10" s="90"/>
      <c r="G10" s="90"/>
      <c r="H10" s="90"/>
    </row>
    <row r="11" spans="1:8" ht="13.5">
      <c r="A11" s="144" t="s">
        <v>56</v>
      </c>
      <c r="B11" s="90" t="s">
        <v>57</v>
      </c>
      <c r="C11" s="117">
        <v>31.2</v>
      </c>
      <c r="D11" s="117">
        <v>31.2</v>
      </c>
      <c r="E11" s="90"/>
      <c r="F11" s="90"/>
      <c r="G11" s="90"/>
      <c r="H11" s="90"/>
    </row>
    <row r="12" spans="1:8" ht="13.5">
      <c r="A12" s="144" t="s">
        <v>58</v>
      </c>
      <c r="B12" s="90" t="s">
        <v>59</v>
      </c>
      <c r="C12" s="117">
        <v>31.2</v>
      </c>
      <c r="D12" s="117">
        <v>31.2</v>
      </c>
      <c r="E12" s="90"/>
      <c r="F12" s="90"/>
      <c r="G12" s="90"/>
      <c r="H12" s="90"/>
    </row>
    <row r="13" spans="1:8" ht="13.5">
      <c r="A13" s="114"/>
      <c r="B13" s="90"/>
      <c r="C13" s="100"/>
      <c r="D13" s="100"/>
      <c r="E13" s="100"/>
      <c r="F13" s="90"/>
      <c r="G13" s="90"/>
      <c r="H13" s="90"/>
    </row>
    <row r="14" spans="1:8" ht="13.5">
      <c r="A14" s="114"/>
      <c r="B14" s="90"/>
      <c r="C14" s="100"/>
      <c r="D14" s="100"/>
      <c r="E14" s="100"/>
      <c r="F14" s="90"/>
      <c r="G14" s="90"/>
      <c r="H14" s="90"/>
    </row>
    <row r="15" spans="1:8" ht="13.5">
      <c r="A15" s="114"/>
      <c r="B15" s="90"/>
      <c r="C15" s="100"/>
      <c r="D15" s="100"/>
      <c r="E15" s="100"/>
      <c r="F15" s="90"/>
      <c r="G15" s="90"/>
      <c r="H15" s="90"/>
    </row>
    <row r="16" spans="1:8" ht="13.5">
      <c r="A16" s="114"/>
      <c r="B16" s="90"/>
      <c r="C16" s="100"/>
      <c r="D16" s="100"/>
      <c r="E16" s="100"/>
      <c r="F16" s="90"/>
      <c r="G16" s="90"/>
      <c r="H16" s="90"/>
    </row>
    <row r="17" spans="1:8" ht="13.5">
      <c r="A17" s="114"/>
      <c r="B17" s="90"/>
      <c r="C17" s="100"/>
      <c r="D17" s="100"/>
      <c r="E17" s="100"/>
      <c r="F17" s="90"/>
      <c r="G17" s="90"/>
      <c r="H17" s="9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C9" sqref="C9"/>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24" t="s">
        <v>68</v>
      </c>
      <c r="B1" s="124"/>
      <c r="C1" s="124"/>
      <c r="D1" s="124"/>
      <c r="E1" s="124"/>
      <c r="F1" s="124"/>
    </row>
    <row r="2" spans="1:6" s="169" customFormat="1" ht="15" customHeight="1">
      <c r="A2" s="122"/>
      <c r="B2" s="122"/>
      <c r="C2" s="122"/>
      <c r="D2" s="122"/>
      <c r="E2" s="122"/>
      <c r="F2" s="122" t="s">
        <v>69</v>
      </c>
    </row>
    <row r="3" spans="1:6" s="169" customFormat="1" ht="15" customHeight="1">
      <c r="A3" s="170" t="s">
        <v>70</v>
      </c>
      <c r="B3" s="122"/>
      <c r="C3" s="122"/>
      <c r="D3" s="122"/>
      <c r="E3" s="122"/>
      <c r="F3" s="122" t="s">
        <v>3</v>
      </c>
    </row>
    <row r="4" spans="1:6" ht="15.75" customHeight="1">
      <c r="A4" s="87" t="s">
        <v>4</v>
      </c>
      <c r="B4" s="87"/>
      <c r="C4" s="88" t="s">
        <v>5</v>
      </c>
      <c r="D4" s="88"/>
      <c r="E4" s="88"/>
      <c r="F4" s="88"/>
    </row>
    <row r="5" spans="1:6" s="81" customFormat="1" ht="15.75" customHeight="1">
      <c r="A5" s="88" t="s">
        <v>6</v>
      </c>
      <c r="B5" s="88" t="s">
        <v>7</v>
      </c>
      <c r="C5" s="88" t="s">
        <v>6</v>
      </c>
      <c r="D5" s="88" t="s">
        <v>34</v>
      </c>
      <c r="E5" s="88" t="s">
        <v>71</v>
      </c>
      <c r="F5" s="88" t="s">
        <v>72</v>
      </c>
    </row>
    <row r="6" spans="1:6" ht="15.75" customHeight="1">
      <c r="A6" s="90" t="s">
        <v>73</v>
      </c>
      <c r="B6" s="171">
        <v>1464.64</v>
      </c>
      <c r="C6" s="100" t="s">
        <v>74</v>
      </c>
      <c r="D6" s="171">
        <v>1464.64</v>
      </c>
      <c r="E6" s="171">
        <v>1464.64</v>
      </c>
      <c r="F6" s="90"/>
    </row>
    <row r="7" spans="1:6" ht="15.75" customHeight="1">
      <c r="A7" s="90" t="s">
        <v>75</v>
      </c>
      <c r="B7" s="171">
        <v>1464.64</v>
      </c>
      <c r="C7" s="100" t="s">
        <v>76</v>
      </c>
      <c r="D7" s="100"/>
      <c r="E7" s="100"/>
      <c r="F7" s="90"/>
    </row>
    <row r="8" spans="1:6" ht="15.75" customHeight="1">
      <c r="A8" s="90" t="s">
        <v>77</v>
      </c>
      <c r="B8" s="100"/>
      <c r="C8" s="100" t="s">
        <v>78</v>
      </c>
      <c r="D8" s="100"/>
      <c r="E8" s="100"/>
      <c r="F8" s="90"/>
    </row>
    <row r="9" spans="1:6" ht="15.75" customHeight="1">
      <c r="A9" s="90"/>
      <c r="B9" s="100"/>
      <c r="C9" s="100" t="s">
        <v>79</v>
      </c>
      <c r="D9" s="117"/>
      <c r="E9" s="117"/>
      <c r="F9" s="90"/>
    </row>
    <row r="10" spans="1:6" ht="15.75" customHeight="1">
      <c r="A10" s="90" t="s">
        <v>80</v>
      </c>
      <c r="B10" s="100"/>
      <c r="C10" s="100" t="s">
        <v>81</v>
      </c>
      <c r="D10" s="100"/>
      <c r="E10" s="100"/>
      <c r="F10" s="90"/>
    </row>
    <row r="11" spans="1:6" ht="15.75" customHeight="1">
      <c r="A11" s="90" t="s">
        <v>75</v>
      </c>
      <c r="B11" s="100"/>
      <c r="C11" s="100" t="s">
        <v>82</v>
      </c>
      <c r="D11" s="100"/>
      <c r="E11" s="100"/>
      <c r="F11" s="90"/>
    </row>
    <row r="12" spans="1:6" ht="15.75" customHeight="1">
      <c r="A12" s="90" t="s">
        <v>77</v>
      </c>
      <c r="B12" s="100"/>
      <c r="C12" s="100" t="s">
        <v>83</v>
      </c>
      <c r="D12" s="100"/>
      <c r="E12" s="100"/>
      <c r="F12" s="90"/>
    </row>
    <row r="13" spans="1:6" ht="15.75" customHeight="1">
      <c r="A13" s="90"/>
      <c r="B13" s="100"/>
      <c r="C13" s="100" t="s">
        <v>84</v>
      </c>
      <c r="D13" s="100"/>
      <c r="E13" s="100"/>
      <c r="F13" s="90"/>
    </row>
    <row r="14" spans="1:6" ht="15.75" customHeight="1">
      <c r="A14" s="90"/>
      <c r="B14" s="100"/>
      <c r="C14" s="100" t="s">
        <v>85</v>
      </c>
      <c r="D14" s="100">
        <v>31.2</v>
      </c>
      <c r="E14" s="100">
        <v>31.2</v>
      </c>
      <c r="F14" s="90"/>
    </row>
    <row r="15" spans="1:6" ht="15.75" customHeight="1">
      <c r="A15" s="90"/>
      <c r="B15" s="100"/>
      <c r="C15" s="100" t="s">
        <v>86</v>
      </c>
      <c r="D15" s="172">
        <v>1433.44</v>
      </c>
      <c r="E15" s="172">
        <v>1433.44</v>
      </c>
      <c r="F15" s="90"/>
    </row>
    <row r="16" spans="1:6" ht="15.75" customHeight="1">
      <c r="A16" s="90"/>
      <c r="B16" s="100"/>
      <c r="C16" s="100" t="s">
        <v>87</v>
      </c>
      <c r="D16" s="100"/>
      <c r="E16" s="100"/>
      <c r="F16" s="90"/>
    </row>
    <row r="17" spans="1:6" ht="15.75" customHeight="1">
      <c r="A17" s="90"/>
      <c r="B17" s="100"/>
      <c r="C17" s="100"/>
      <c r="D17" s="100"/>
      <c r="E17" s="100"/>
      <c r="F17" s="90"/>
    </row>
    <row r="18" spans="1:6" ht="15.75" customHeight="1">
      <c r="A18" s="90" t="s">
        <v>28</v>
      </c>
      <c r="B18" s="171">
        <v>1464.64</v>
      </c>
      <c r="C18" s="100" t="s">
        <v>29</v>
      </c>
      <c r="D18" s="171">
        <v>1464.64</v>
      </c>
      <c r="E18" s="171">
        <v>1464.64</v>
      </c>
      <c r="F18" s="90"/>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2">
      <selection activeCell="K2" sqref="K1:K65536"/>
    </sheetView>
  </sheetViews>
  <sheetFormatPr defaultColWidth="8.75390625" defaultRowHeight="13.5"/>
  <cols>
    <col min="1" max="1" width="8.125" style="103" customWidth="1"/>
    <col min="2" max="2" width="22.375" style="103" customWidth="1"/>
    <col min="3" max="3" width="14.00390625" style="103" customWidth="1"/>
    <col min="4" max="4" width="11.75390625" style="103" customWidth="1"/>
    <col min="5" max="5" width="9.00390625" style="103" bestFit="1" customWidth="1"/>
    <col min="6" max="6" width="9.50390625" style="103" bestFit="1" customWidth="1"/>
    <col min="7" max="7" width="9.375" style="103" bestFit="1" customWidth="1"/>
    <col min="8" max="8" width="13.00390625" style="103" customWidth="1"/>
    <col min="9" max="10" width="9.00390625" style="103" bestFit="1" customWidth="1"/>
    <col min="11" max="11" width="12.875" style="103" bestFit="1" customWidth="1"/>
    <col min="12" max="16384" width="9.00390625" style="103" bestFit="1" customWidth="1"/>
  </cols>
  <sheetData>
    <row r="1" spans="1:8" s="120" customFormat="1" ht="38.25" customHeight="1">
      <c r="A1" s="124" t="s">
        <v>88</v>
      </c>
      <c r="B1" s="124"/>
      <c r="C1" s="124"/>
      <c r="D1" s="124"/>
      <c r="E1" s="124"/>
      <c r="F1" s="124"/>
      <c r="G1" s="124"/>
      <c r="H1" s="124"/>
    </row>
    <row r="2" spans="1:8" ht="15" customHeight="1">
      <c r="A2" s="81"/>
      <c r="B2" s="81"/>
      <c r="C2" s="81"/>
      <c r="D2" s="81"/>
      <c r="E2" s="81"/>
      <c r="F2" s="81"/>
      <c r="G2" s="122" t="s">
        <v>89</v>
      </c>
      <c r="H2" s="81"/>
    </row>
    <row r="3" spans="1:8" ht="15" customHeight="1">
      <c r="A3" s="125" t="s">
        <v>90</v>
      </c>
      <c r="B3" s="126"/>
      <c r="H3" s="121" t="s">
        <v>3</v>
      </c>
    </row>
    <row r="4" spans="1:8" s="121" customFormat="1" ht="34.5" customHeight="1">
      <c r="A4" s="127" t="s">
        <v>91</v>
      </c>
      <c r="B4" s="127"/>
      <c r="C4" s="128" t="s">
        <v>92</v>
      </c>
      <c r="D4" s="129" t="s">
        <v>93</v>
      </c>
      <c r="E4" s="130"/>
      <c r="F4" s="130"/>
      <c r="G4" s="131" t="s">
        <v>94</v>
      </c>
      <c r="H4" s="132"/>
    </row>
    <row r="5" spans="1:8" s="122" customFormat="1" ht="16.5" customHeight="1">
      <c r="A5" s="96" t="s">
        <v>42</v>
      </c>
      <c r="B5" s="96" t="s">
        <v>43</v>
      </c>
      <c r="C5" s="133"/>
      <c r="D5" s="134" t="s">
        <v>95</v>
      </c>
      <c r="E5" s="134" t="s">
        <v>63</v>
      </c>
      <c r="F5" s="106" t="s">
        <v>64</v>
      </c>
      <c r="G5" s="135" t="s">
        <v>96</v>
      </c>
      <c r="H5" s="135" t="s">
        <v>97</v>
      </c>
    </row>
    <row r="6" spans="1:8" s="106" customFormat="1" ht="18.75" customHeight="1">
      <c r="A6" s="96"/>
      <c r="B6" s="96"/>
      <c r="C6" s="136"/>
      <c r="D6" s="137"/>
      <c r="E6" s="137"/>
      <c r="F6" s="138"/>
      <c r="G6" s="137"/>
      <c r="H6" s="137"/>
    </row>
    <row r="7" spans="1:8" s="106" customFormat="1" ht="18.75" customHeight="1">
      <c r="A7" s="87"/>
      <c r="B7" s="96" t="s">
        <v>34</v>
      </c>
      <c r="C7" s="139">
        <v>1293.83</v>
      </c>
      <c r="D7" s="140">
        <v>1464.64</v>
      </c>
      <c r="E7" s="141">
        <v>816.64</v>
      </c>
      <c r="F7" s="142">
        <v>648</v>
      </c>
      <c r="G7" s="113">
        <f>D7-C7</f>
        <v>170.81000000000017</v>
      </c>
      <c r="H7" s="143">
        <f aca="true" t="shared" si="0" ref="H7:H14">(D7-C7)/C7*100%</f>
        <v>0.13201888965320033</v>
      </c>
    </row>
    <row r="8" spans="1:8" s="121" customFormat="1" ht="13.5">
      <c r="A8" s="144" t="s">
        <v>46</v>
      </c>
      <c r="B8" s="145" t="s">
        <v>47</v>
      </c>
      <c r="C8" s="139">
        <v>1268.83</v>
      </c>
      <c r="D8" s="140">
        <v>1433.44</v>
      </c>
      <c r="E8" s="146">
        <v>785.44</v>
      </c>
      <c r="F8" s="147">
        <v>648</v>
      </c>
      <c r="G8" s="88">
        <f aca="true" t="shared" si="1" ref="G8:G14">D8-C8</f>
        <v>164.61000000000013</v>
      </c>
      <c r="H8" s="143">
        <f t="shared" si="0"/>
        <v>0.12973369166870277</v>
      </c>
    </row>
    <row r="9" spans="1:8" s="121" customFormat="1" ht="13.5">
      <c r="A9" s="144" t="s">
        <v>48</v>
      </c>
      <c r="B9" s="148" t="s">
        <v>98</v>
      </c>
      <c r="C9" s="139">
        <v>1268.83</v>
      </c>
      <c r="D9" s="140">
        <v>1433.44</v>
      </c>
      <c r="E9" s="147">
        <v>785.44</v>
      </c>
      <c r="F9" s="147">
        <v>648</v>
      </c>
      <c r="G9" s="88">
        <v>164.61</v>
      </c>
      <c r="H9" s="143">
        <f t="shared" si="0"/>
        <v>0.12973369166870277</v>
      </c>
    </row>
    <row r="10" spans="1:8" s="121" customFormat="1" ht="13.5">
      <c r="A10" s="144" t="s">
        <v>50</v>
      </c>
      <c r="B10" s="149" t="s">
        <v>99</v>
      </c>
      <c r="C10" s="139">
        <v>682.83</v>
      </c>
      <c r="D10" s="140">
        <v>785.44</v>
      </c>
      <c r="E10" s="147">
        <v>785.44</v>
      </c>
      <c r="F10" s="147"/>
      <c r="G10" s="88">
        <f t="shared" si="1"/>
        <v>102.61000000000001</v>
      </c>
      <c r="H10" s="143">
        <f t="shared" si="0"/>
        <v>0.15027166351800594</v>
      </c>
    </row>
    <row r="11" spans="1:8" s="123" customFormat="1" ht="13.5">
      <c r="A11" s="150">
        <v>2040220</v>
      </c>
      <c r="B11" s="149" t="s">
        <v>100</v>
      </c>
      <c r="C11" s="151">
        <v>586</v>
      </c>
      <c r="D11" s="152">
        <v>648</v>
      </c>
      <c r="E11" s="153"/>
      <c r="F11" s="154">
        <v>648</v>
      </c>
      <c r="G11" s="155">
        <f t="shared" si="1"/>
        <v>62</v>
      </c>
      <c r="H11" s="156">
        <f t="shared" si="0"/>
        <v>0.10580204778156997</v>
      </c>
    </row>
    <row r="12" spans="1:8" s="123" customFormat="1" ht="13.5">
      <c r="A12" s="150">
        <v>221</v>
      </c>
      <c r="B12" s="157" t="s">
        <v>55</v>
      </c>
      <c r="C12" s="151">
        <v>25</v>
      </c>
      <c r="D12" s="152">
        <v>31.2</v>
      </c>
      <c r="E12" s="158">
        <v>31.2</v>
      </c>
      <c r="F12" s="159"/>
      <c r="G12" s="155">
        <f t="shared" si="1"/>
        <v>6.199999999999999</v>
      </c>
      <c r="H12" s="156">
        <f t="shared" si="0"/>
        <v>0.24799999999999997</v>
      </c>
    </row>
    <row r="13" spans="1:8" s="123" customFormat="1" ht="13.5">
      <c r="A13" s="150">
        <v>22102</v>
      </c>
      <c r="B13" s="157" t="s">
        <v>101</v>
      </c>
      <c r="C13" s="151">
        <v>25</v>
      </c>
      <c r="D13" s="152">
        <v>31.2</v>
      </c>
      <c r="E13" s="152">
        <v>31.2</v>
      </c>
      <c r="F13" s="159"/>
      <c r="G13" s="155">
        <f t="shared" si="1"/>
        <v>6.199999999999999</v>
      </c>
      <c r="H13" s="156">
        <f t="shared" si="0"/>
        <v>0.24799999999999997</v>
      </c>
    </row>
    <row r="14" spans="1:8" s="123" customFormat="1" ht="13.5">
      <c r="A14" s="150">
        <v>2210201</v>
      </c>
      <c r="B14" s="160" t="s">
        <v>59</v>
      </c>
      <c r="C14" s="151">
        <v>25</v>
      </c>
      <c r="D14" s="152">
        <v>31.2</v>
      </c>
      <c r="E14" s="152">
        <v>31.2</v>
      </c>
      <c r="F14" s="159"/>
      <c r="G14" s="152">
        <f t="shared" si="1"/>
        <v>6.199999999999999</v>
      </c>
      <c r="H14" s="156">
        <f t="shared" si="0"/>
        <v>0.24799999999999997</v>
      </c>
    </row>
    <row r="15" spans="1:8" s="123" customFormat="1" ht="13.5">
      <c r="A15" s="150"/>
      <c r="B15" s="150"/>
      <c r="C15" s="161"/>
      <c r="D15" s="162"/>
      <c r="E15" s="162"/>
      <c r="F15" s="163"/>
      <c r="G15" s="162"/>
      <c r="H15" s="164"/>
    </row>
    <row r="16" spans="1:8" s="123" customFormat="1" ht="13.5">
      <c r="A16" s="144"/>
      <c r="B16" s="165"/>
      <c r="C16" s="161"/>
      <c r="D16" s="166"/>
      <c r="E16" s="166"/>
      <c r="F16" s="167"/>
      <c r="G16" s="162"/>
      <c r="H16" s="162"/>
    </row>
    <row r="17" spans="1:8" s="123" customFormat="1" ht="13.5">
      <c r="A17" s="144"/>
      <c r="B17" s="165"/>
      <c r="C17" s="161"/>
      <c r="D17" s="166"/>
      <c r="E17" s="166"/>
      <c r="F17" s="167"/>
      <c r="G17" s="162"/>
      <c r="H17" s="162"/>
    </row>
    <row r="18" spans="1:8" s="123" customFormat="1" ht="13.5">
      <c r="A18" s="144"/>
      <c r="B18" s="165"/>
      <c r="C18" s="161"/>
      <c r="D18" s="166"/>
      <c r="E18" s="166"/>
      <c r="F18" s="167"/>
      <c r="G18" s="162"/>
      <c r="H18" s="162"/>
    </row>
    <row r="19" ht="13.5">
      <c r="A19" s="168"/>
    </row>
    <row r="20" ht="13.5">
      <c r="A20" s="168"/>
    </row>
    <row r="21" ht="13.5">
      <c r="A21" s="168"/>
    </row>
    <row r="22" ht="13.5">
      <c r="A22" s="168"/>
    </row>
    <row r="23" ht="13.5">
      <c r="A23" s="168"/>
    </row>
    <row r="24" ht="13.5">
      <c r="A24" s="168"/>
    </row>
    <row r="25" ht="13.5">
      <c r="A25" s="168"/>
    </row>
    <row r="26" ht="13.5">
      <c r="A26" s="168"/>
    </row>
    <row r="27" ht="13.5">
      <c r="A27" s="168"/>
    </row>
    <row r="28" ht="13.5">
      <c r="A28" s="168"/>
    </row>
    <row r="29" ht="13.5">
      <c r="A29" s="168"/>
    </row>
    <row r="30" ht="13.5">
      <c r="A30" s="168"/>
    </row>
    <row r="31" ht="13.5">
      <c r="A31" s="168"/>
    </row>
    <row r="32" ht="13.5">
      <c r="A32" s="168"/>
    </row>
    <row r="33" ht="13.5">
      <c r="A33" s="168"/>
    </row>
    <row r="34" ht="13.5">
      <c r="A34" s="168"/>
    </row>
    <row r="35" ht="13.5">
      <c r="A35" s="168"/>
    </row>
    <row r="36" ht="13.5">
      <c r="A36" s="168"/>
    </row>
    <row r="37" ht="13.5">
      <c r="A37" s="168"/>
    </row>
    <row r="38" ht="13.5">
      <c r="A38" s="168"/>
    </row>
    <row r="39" ht="13.5">
      <c r="A39" s="168"/>
    </row>
    <row r="40" ht="13.5">
      <c r="A40" s="168"/>
    </row>
    <row r="41" ht="13.5">
      <c r="A41" s="168"/>
    </row>
    <row r="42" ht="13.5">
      <c r="A42" s="168"/>
    </row>
    <row r="43" ht="13.5">
      <c r="A43" s="168"/>
    </row>
    <row r="44" ht="13.5">
      <c r="A44" s="168"/>
    </row>
    <row r="45" ht="13.5">
      <c r="A45" s="168"/>
    </row>
    <row r="46" ht="13.5">
      <c r="A46" s="168"/>
    </row>
    <row r="47" ht="13.5">
      <c r="A47" s="168"/>
    </row>
    <row r="48" ht="13.5">
      <c r="A48" s="168"/>
    </row>
    <row r="49" ht="13.5">
      <c r="A49" s="168"/>
    </row>
    <row r="50" ht="13.5">
      <c r="A50" s="168"/>
    </row>
    <row r="51" ht="13.5">
      <c r="A51" s="168"/>
    </row>
    <row r="52" ht="13.5">
      <c r="A52" s="168"/>
    </row>
    <row r="53" ht="13.5">
      <c r="A53" s="168"/>
    </row>
    <row r="54" ht="13.5">
      <c r="A54" s="168"/>
    </row>
    <row r="55" ht="13.5">
      <c r="A55" s="168"/>
    </row>
    <row r="56" ht="13.5">
      <c r="A56" s="168"/>
    </row>
    <row r="57" ht="13.5">
      <c r="A57" s="168"/>
    </row>
    <row r="58" ht="13.5">
      <c r="A58" s="168"/>
    </row>
    <row r="59" ht="13.5">
      <c r="A59" s="168"/>
    </row>
    <row r="60" ht="13.5">
      <c r="A60" s="168"/>
    </row>
    <row r="61" ht="13.5">
      <c r="A61" s="168"/>
    </row>
    <row r="62" ht="13.5">
      <c r="A62" s="168"/>
    </row>
    <row r="63" ht="13.5">
      <c r="A63" s="168"/>
    </row>
    <row r="64" ht="13.5">
      <c r="A64" s="168"/>
    </row>
    <row r="65" ht="13.5">
      <c r="A65" s="168"/>
    </row>
    <row r="66" ht="13.5">
      <c r="A66" s="168"/>
    </row>
    <row r="67" ht="13.5">
      <c r="A67" s="168"/>
    </row>
    <row r="68" ht="13.5">
      <c r="A68" s="168"/>
    </row>
    <row r="69" ht="13.5">
      <c r="A69" s="168"/>
    </row>
    <row r="70" ht="13.5">
      <c r="A70" s="168"/>
    </row>
    <row r="71" ht="13.5">
      <c r="A71" s="168"/>
    </row>
    <row r="72" ht="13.5">
      <c r="A72" s="168"/>
    </row>
    <row r="73" ht="13.5">
      <c r="A73" s="168"/>
    </row>
    <row r="74" ht="13.5">
      <c r="A74" s="168"/>
    </row>
    <row r="75" ht="13.5">
      <c r="A75" s="168"/>
    </row>
    <row r="76" ht="13.5">
      <c r="A76" s="168"/>
    </row>
    <row r="77" ht="13.5">
      <c r="A77" s="168"/>
    </row>
    <row r="78" ht="13.5">
      <c r="A78" s="168"/>
    </row>
    <row r="79" ht="13.5">
      <c r="A79" s="168"/>
    </row>
    <row r="80" ht="13.5">
      <c r="A80" s="168"/>
    </row>
    <row r="81" ht="13.5">
      <c r="A81" s="168"/>
    </row>
    <row r="82" ht="13.5">
      <c r="A82" s="168"/>
    </row>
    <row r="83" ht="13.5">
      <c r="A83" s="168"/>
    </row>
    <row r="84" ht="13.5">
      <c r="A84" s="168"/>
    </row>
    <row r="85" ht="13.5">
      <c r="A85" s="168"/>
    </row>
    <row r="86" ht="13.5">
      <c r="A86" s="168"/>
    </row>
    <row r="87" ht="13.5">
      <c r="A87" s="168"/>
    </row>
    <row r="88" ht="13.5">
      <c r="A88" s="168"/>
    </row>
    <row r="89" ht="13.5">
      <c r="A89" s="168"/>
    </row>
    <row r="90" ht="13.5">
      <c r="A90" s="168"/>
    </row>
    <row r="91" ht="13.5">
      <c r="A91" s="168"/>
    </row>
    <row r="92" ht="13.5">
      <c r="A92" s="168"/>
    </row>
    <row r="93" ht="13.5">
      <c r="A93" s="168"/>
    </row>
    <row r="94" ht="13.5">
      <c r="A94" s="168"/>
    </row>
    <row r="95" ht="13.5">
      <c r="A95" s="168"/>
    </row>
    <row r="96" ht="13.5">
      <c r="A96" s="168"/>
    </row>
    <row r="97" ht="13.5">
      <c r="A97" s="168"/>
    </row>
    <row r="98" ht="13.5">
      <c r="A98" s="168"/>
    </row>
    <row r="99" ht="13.5">
      <c r="A99" s="168"/>
    </row>
    <row r="100" ht="13.5">
      <c r="A100" s="168"/>
    </row>
    <row r="101" ht="13.5">
      <c r="A101" s="168"/>
    </row>
    <row r="102" ht="13.5">
      <c r="A102" s="168"/>
    </row>
    <row r="103" ht="13.5">
      <c r="A103" s="168"/>
    </row>
    <row r="104" ht="13.5">
      <c r="A104" s="168"/>
    </row>
    <row r="105" ht="13.5">
      <c r="A105" s="168"/>
    </row>
    <row r="106" ht="13.5">
      <c r="A106" s="168"/>
    </row>
    <row r="107" ht="13.5">
      <c r="A107" s="168"/>
    </row>
    <row r="108" ht="13.5">
      <c r="A108" s="168"/>
    </row>
    <row r="109" ht="13.5">
      <c r="A109" s="168"/>
    </row>
    <row r="110" ht="13.5">
      <c r="A110" s="168"/>
    </row>
    <row r="111" ht="13.5">
      <c r="A111" s="168"/>
    </row>
    <row r="112" ht="13.5">
      <c r="A112" s="168"/>
    </row>
    <row r="113" ht="13.5">
      <c r="A113" s="168"/>
    </row>
    <row r="114" ht="13.5">
      <c r="A114" s="168"/>
    </row>
    <row r="115" ht="13.5">
      <c r="A115" s="168"/>
    </row>
    <row r="116" ht="13.5">
      <c r="A116" s="168"/>
    </row>
    <row r="117" ht="13.5">
      <c r="A117" s="168"/>
    </row>
    <row r="118" ht="13.5">
      <c r="A118" s="168"/>
    </row>
    <row r="119" ht="13.5">
      <c r="A119" s="168"/>
    </row>
    <row r="120" ht="13.5">
      <c r="A120" s="168"/>
    </row>
    <row r="121" ht="13.5">
      <c r="A121" s="168"/>
    </row>
    <row r="122" ht="13.5">
      <c r="A122" s="168"/>
    </row>
    <row r="123" ht="13.5">
      <c r="A123" s="168"/>
    </row>
    <row r="124" ht="13.5">
      <c r="A124" s="168"/>
    </row>
    <row r="125" ht="13.5">
      <c r="A125" s="168"/>
    </row>
    <row r="126" ht="13.5">
      <c r="A126" s="168"/>
    </row>
    <row r="127" ht="13.5">
      <c r="A127" s="168"/>
    </row>
    <row r="128" ht="13.5">
      <c r="A128" s="168"/>
    </row>
    <row r="129" ht="13.5">
      <c r="A129" s="168"/>
    </row>
    <row r="130" ht="13.5">
      <c r="A130" s="168"/>
    </row>
    <row r="131" ht="13.5">
      <c r="A131" s="168"/>
    </row>
    <row r="132" ht="13.5">
      <c r="A132" s="168"/>
    </row>
    <row r="133" ht="13.5">
      <c r="A133" s="168"/>
    </row>
    <row r="134" ht="13.5">
      <c r="A134" s="168"/>
    </row>
    <row r="135" ht="13.5">
      <c r="A135" s="168"/>
    </row>
    <row r="136" ht="13.5">
      <c r="A136" s="168"/>
    </row>
    <row r="137" ht="13.5">
      <c r="A137" s="168"/>
    </row>
    <row r="138" ht="13.5">
      <c r="A138" s="168"/>
    </row>
    <row r="139" ht="13.5">
      <c r="A139" s="168"/>
    </row>
    <row r="140" ht="13.5">
      <c r="A140" s="168"/>
    </row>
    <row r="141" ht="13.5">
      <c r="A141" s="168"/>
    </row>
    <row r="142" ht="13.5">
      <c r="A142" s="168"/>
    </row>
    <row r="143" ht="13.5">
      <c r="A143" s="168"/>
    </row>
    <row r="144" ht="13.5">
      <c r="A144" s="168"/>
    </row>
    <row r="145" ht="13.5">
      <c r="A145" s="168"/>
    </row>
    <row r="146" ht="13.5">
      <c r="A146" s="168"/>
    </row>
    <row r="147" ht="13.5">
      <c r="A147" s="168"/>
    </row>
    <row r="148" ht="13.5">
      <c r="A148" s="168"/>
    </row>
    <row r="149" ht="13.5">
      <c r="A149" s="168"/>
    </row>
    <row r="150" ht="13.5">
      <c r="A150" s="168"/>
    </row>
    <row r="151" ht="13.5">
      <c r="A151" s="168"/>
    </row>
    <row r="152" ht="13.5">
      <c r="A152" s="168"/>
    </row>
    <row r="153" ht="13.5">
      <c r="A153" s="168"/>
    </row>
    <row r="154" ht="13.5">
      <c r="A154" s="168"/>
    </row>
    <row r="155" ht="13.5">
      <c r="A155" s="168"/>
    </row>
    <row r="156" ht="13.5">
      <c r="A156" s="168"/>
    </row>
    <row r="157" ht="13.5">
      <c r="A157" s="168"/>
    </row>
    <row r="158" ht="13.5">
      <c r="A158" s="168"/>
    </row>
    <row r="159" ht="13.5">
      <c r="A159" s="168"/>
    </row>
    <row r="160" ht="13.5">
      <c r="A160" s="168"/>
    </row>
    <row r="161" ht="13.5">
      <c r="A161" s="168"/>
    </row>
    <row r="162" ht="13.5">
      <c r="A162" s="168"/>
    </row>
    <row r="163" ht="13.5">
      <c r="A163" s="168"/>
    </row>
    <row r="164" ht="13.5">
      <c r="A164" s="168"/>
    </row>
    <row r="165" ht="13.5">
      <c r="A165" s="168"/>
    </row>
    <row r="166" ht="13.5">
      <c r="A166" s="168"/>
    </row>
    <row r="167" ht="13.5">
      <c r="A167" s="168"/>
    </row>
    <row r="168" ht="13.5">
      <c r="A168" s="168"/>
    </row>
    <row r="169" ht="13.5">
      <c r="A169" s="168"/>
    </row>
    <row r="170" ht="13.5">
      <c r="A170" s="168"/>
    </row>
    <row r="171" ht="13.5">
      <c r="A171" s="168"/>
    </row>
    <row r="172" ht="13.5">
      <c r="A172" s="168"/>
    </row>
    <row r="173" ht="13.5">
      <c r="A173" s="168"/>
    </row>
    <row r="174" ht="13.5">
      <c r="A174" s="168"/>
    </row>
    <row r="175" ht="13.5">
      <c r="A175" s="168"/>
    </row>
    <row r="176" ht="13.5">
      <c r="A176" s="168"/>
    </row>
    <row r="177" ht="13.5">
      <c r="A177" s="168"/>
    </row>
    <row r="178" ht="13.5">
      <c r="A178" s="168"/>
    </row>
    <row r="179" ht="13.5">
      <c r="A179" s="168"/>
    </row>
    <row r="180" ht="13.5">
      <c r="A180" s="168"/>
    </row>
    <row r="181" ht="13.5">
      <c r="A181" s="168"/>
    </row>
    <row r="182" ht="13.5">
      <c r="A182" s="168"/>
    </row>
    <row r="183" ht="13.5">
      <c r="A183" s="168"/>
    </row>
    <row r="184" ht="13.5">
      <c r="A184" s="168"/>
    </row>
    <row r="185" ht="13.5">
      <c r="A185" s="168"/>
    </row>
    <row r="186" ht="13.5">
      <c r="A186" s="168"/>
    </row>
    <row r="187" ht="13.5">
      <c r="A187" s="168"/>
    </row>
    <row r="188" ht="13.5">
      <c r="A188" s="168"/>
    </row>
    <row r="189" ht="13.5">
      <c r="A189" s="168"/>
    </row>
    <row r="190" ht="13.5">
      <c r="A190" s="168"/>
    </row>
    <row r="191" ht="13.5">
      <c r="A191" s="168"/>
    </row>
    <row r="192" ht="13.5">
      <c r="A192" s="168"/>
    </row>
    <row r="193" ht="13.5">
      <c r="A193" s="168"/>
    </row>
    <row r="194" ht="13.5">
      <c r="A194" s="168"/>
    </row>
    <row r="195" ht="13.5">
      <c r="A195" s="168"/>
    </row>
    <row r="196" ht="13.5">
      <c r="A196" s="168"/>
    </row>
    <row r="197" ht="13.5">
      <c r="A197" s="168"/>
    </row>
    <row r="198" ht="13.5">
      <c r="A198" s="168"/>
    </row>
    <row r="199" ht="13.5">
      <c r="A199" s="168"/>
    </row>
    <row r="200" ht="13.5">
      <c r="A200" s="168"/>
    </row>
    <row r="201" ht="13.5">
      <c r="A201" s="168"/>
    </row>
    <row r="202" ht="13.5">
      <c r="A202" s="168"/>
    </row>
    <row r="203" ht="13.5">
      <c r="A203" s="168"/>
    </row>
    <row r="204" ht="13.5">
      <c r="A204" s="168"/>
    </row>
    <row r="205" ht="13.5">
      <c r="A205" s="168"/>
    </row>
    <row r="206" ht="13.5">
      <c r="A206" s="168"/>
    </row>
    <row r="207" ht="13.5">
      <c r="A207" s="168"/>
    </row>
    <row r="208" ht="13.5">
      <c r="A208" s="168"/>
    </row>
    <row r="209" ht="13.5">
      <c r="A209" s="168"/>
    </row>
    <row r="210" ht="13.5">
      <c r="A210" s="168"/>
    </row>
    <row r="211" ht="13.5">
      <c r="A211" s="168"/>
    </row>
    <row r="212" ht="13.5">
      <c r="A212" s="168"/>
    </row>
    <row r="213" ht="13.5">
      <c r="A213" s="168"/>
    </row>
    <row r="214" ht="13.5">
      <c r="A214" s="168"/>
    </row>
    <row r="215" ht="13.5">
      <c r="A215" s="168"/>
    </row>
    <row r="216" ht="13.5">
      <c r="A216" s="168"/>
    </row>
    <row r="217" ht="13.5">
      <c r="A217" s="168"/>
    </row>
    <row r="218" ht="13.5">
      <c r="A218" s="168"/>
    </row>
    <row r="219" ht="13.5">
      <c r="A219" s="168"/>
    </row>
    <row r="220" ht="13.5">
      <c r="A220" s="168"/>
    </row>
    <row r="221" ht="13.5">
      <c r="A221" s="168"/>
    </row>
    <row r="222" ht="13.5">
      <c r="A222" s="168"/>
    </row>
    <row r="223" ht="13.5">
      <c r="A223" s="168"/>
    </row>
    <row r="224" ht="13.5">
      <c r="A224" s="168"/>
    </row>
    <row r="225" ht="13.5">
      <c r="A225" s="168"/>
    </row>
    <row r="226" ht="13.5">
      <c r="A226" s="168"/>
    </row>
    <row r="227" ht="13.5">
      <c r="A227" s="168"/>
    </row>
    <row r="228" ht="13.5">
      <c r="A228" s="168"/>
    </row>
    <row r="229" ht="13.5">
      <c r="A229" s="168"/>
    </row>
    <row r="230" ht="13.5">
      <c r="A230" s="168"/>
    </row>
    <row r="231" ht="13.5">
      <c r="A231" s="168"/>
    </row>
    <row r="232" ht="13.5">
      <c r="A232" s="168"/>
    </row>
    <row r="233" ht="13.5">
      <c r="A233" s="168"/>
    </row>
    <row r="234" ht="13.5">
      <c r="A234" s="168"/>
    </row>
    <row r="235" ht="13.5">
      <c r="A235" s="168"/>
    </row>
    <row r="236" ht="13.5">
      <c r="A236" s="168"/>
    </row>
    <row r="237" ht="13.5">
      <c r="A237" s="168"/>
    </row>
    <row r="238" ht="13.5">
      <c r="A238" s="168"/>
    </row>
    <row r="239" ht="13.5">
      <c r="A239" s="168"/>
    </row>
    <row r="240" ht="13.5">
      <c r="A240" s="168"/>
    </row>
    <row r="241" ht="13.5">
      <c r="A241" s="168"/>
    </row>
    <row r="242" ht="13.5">
      <c r="A242" s="168"/>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40"/>
  <sheetViews>
    <sheetView workbookViewId="0" topLeftCell="A20">
      <selection activeCell="D7" sqref="D7:D19"/>
    </sheetView>
  </sheetViews>
  <sheetFormatPr defaultColWidth="8.75390625" defaultRowHeight="13.5"/>
  <cols>
    <col min="1" max="1" width="12.50390625" style="103" customWidth="1"/>
    <col min="2" max="2" width="34.25390625" style="103" customWidth="1"/>
    <col min="3" max="3" width="18.25390625" style="104" customWidth="1"/>
    <col min="4" max="5" width="17.125" style="104" customWidth="1"/>
    <col min="6" max="16384" width="9.00390625" style="103" bestFit="1" customWidth="1"/>
  </cols>
  <sheetData>
    <row r="1" spans="1:5" ht="33.75" customHeight="1">
      <c r="A1" s="82" t="s">
        <v>102</v>
      </c>
      <c r="B1" s="82"/>
      <c r="C1" s="105"/>
      <c r="D1" s="105"/>
      <c r="E1" s="105"/>
    </row>
    <row r="2" spans="1:5" ht="15" customHeight="1">
      <c r="A2" s="106"/>
      <c r="B2" s="83"/>
      <c r="C2" s="107"/>
      <c r="D2" s="107"/>
      <c r="E2" s="108" t="s">
        <v>103</v>
      </c>
    </row>
    <row r="3" spans="1:5" ht="15" customHeight="1">
      <c r="A3" s="109" t="s">
        <v>104</v>
      </c>
      <c r="B3" s="110"/>
      <c r="E3" s="111" t="s">
        <v>3</v>
      </c>
    </row>
    <row r="4" spans="1:5" ht="15" customHeight="1">
      <c r="A4" s="87" t="s">
        <v>105</v>
      </c>
      <c r="B4" s="87"/>
      <c r="C4" s="112" t="s">
        <v>106</v>
      </c>
      <c r="D4" s="112"/>
      <c r="E4" s="112"/>
    </row>
    <row r="5" spans="1:5" s="81" customFormat="1" ht="13.5">
      <c r="A5" s="88" t="s">
        <v>42</v>
      </c>
      <c r="B5" s="88" t="s">
        <v>43</v>
      </c>
      <c r="C5" s="113" t="s">
        <v>34</v>
      </c>
      <c r="D5" s="113" t="s">
        <v>107</v>
      </c>
      <c r="E5" s="113" t="s">
        <v>108</v>
      </c>
    </row>
    <row r="6" spans="1:5" ht="13.5">
      <c r="A6" s="114">
        <v>301</v>
      </c>
      <c r="B6" s="115" t="s">
        <v>109</v>
      </c>
      <c r="C6" s="116">
        <v>703.84</v>
      </c>
      <c r="D6" s="113">
        <v>703.84</v>
      </c>
      <c r="E6" s="117"/>
    </row>
    <row r="7" spans="1:10" ht="13.5">
      <c r="A7" s="114">
        <v>30101</v>
      </c>
      <c r="B7" s="115" t="s">
        <v>110</v>
      </c>
      <c r="C7" s="113">
        <v>187.58</v>
      </c>
      <c r="D7" s="113">
        <v>187.58</v>
      </c>
      <c r="E7" s="117"/>
      <c r="J7" s="119"/>
    </row>
    <row r="8" spans="1:10" ht="13.5">
      <c r="A8" s="114">
        <v>30102</v>
      </c>
      <c r="B8" s="115" t="s">
        <v>111</v>
      </c>
      <c r="C8" s="113">
        <v>260.13</v>
      </c>
      <c r="D8" s="113">
        <v>260.13</v>
      </c>
      <c r="E8" s="117"/>
      <c r="J8" s="119"/>
    </row>
    <row r="9" spans="1:12" ht="13.5">
      <c r="A9" s="114">
        <v>30103</v>
      </c>
      <c r="B9" s="115" t="s">
        <v>112</v>
      </c>
      <c r="C9" s="113">
        <v>61.78</v>
      </c>
      <c r="D9" s="113">
        <v>61.78</v>
      </c>
      <c r="E9" s="117"/>
      <c r="J9" s="119"/>
      <c r="K9" s="119"/>
      <c r="L9" s="119"/>
    </row>
    <row r="10" spans="1:12" ht="13.5">
      <c r="A10" s="114">
        <v>30107</v>
      </c>
      <c r="B10" s="118" t="s">
        <v>113</v>
      </c>
      <c r="C10" s="113"/>
      <c r="D10" s="113"/>
      <c r="E10" s="117"/>
      <c r="J10" s="119"/>
      <c r="K10" s="119"/>
      <c r="L10" s="119"/>
    </row>
    <row r="11" spans="1:12" ht="13.5">
      <c r="A11" s="114">
        <v>30108</v>
      </c>
      <c r="B11" s="115" t="s">
        <v>114</v>
      </c>
      <c r="C11" s="113">
        <v>57.97</v>
      </c>
      <c r="D11" s="113">
        <v>57.97</v>
      </c>
      <c r="E11" s="117"/>
      <c r="J11" s="119"/>
      <c r="K11" s="119"/>
      <c r="L11" s="119"/>
    </row>
    <row r="12" spans="1:12" ht="13.5">
      <c r="A12" s="114">
        <v>30109</v>
      </c>
      <c r="B12" s="115" t="s">
        <v>115</v>
      </c>
      <c r="C12" s="113">
        <v>28.99</v>
      </c>
      <c r="D12" s="113">
        <v>28.99</v>
      </c>
      <c r="E12" s="117"/>
      <c r="J12" s="119"/>
      <c r="K12" s="119"/>
      <c r="L12" s="119"/>
    </row>
    <row r="13" spans="1:12" ht="13.5">
      <c r="A13" s="114">
        <v>30110</v>
      </c>
      <c r="B13" s="115" t="s">
        <v>116</v>
      </c>
      <c r="C13" s="113">
        <v>27.74</v>
      </c>
      <c r="D13" s="113">
        <v>27.74</v>
      </c>
      <c r="E13" s="117"/>
      <c r="J13" s="119"/>
      <c r="K13" s="119"/>
      <c r="L13" s="119"/>
    </row>
    <row r="14" spans="1:12" ht="13.5">
      <c r="A14" s="114">
        <v>30111</v>
      </c>
      <c r="B14" s="115" t="s">
        <v>117</v>
      </c>
      <c r="C14" s="113">
        <v>3.47</v>
      </c>
      <c r="D14" s="113">
        <v>3.47</v>
      </c>
      <c r="E14" s="117"/>
      <c r="J14" s="119"/>
      <c r="K14" s="119"/>
      <c r="L14" s="119"/>
    </row>
    <row r="15" spans="1:12" ht="13.5">
      <c r="A15" s="114">
        <v>30112</v>
      </c>
      <c r="B15" s="115" t="s">
        <v>118</v>
      </c>
      <c r="C15" s="113"/>
      <c r="D15" s="113"/>
      <c r="E15" s="117"/>
      <c r="J15" s="119"/>
      <c r="K15" s="119"/>
      <c r="L15" s="119"/>
    </row>
    <row r="16" spans="1:12" ht="13.5">
      <c r="A16" s="114">
        <v>30113</v>
      </c>
      <c r="B16" s="115" t="s">
        <v>59</v>
      </c>
      <c r="C16" s="113">
        <v>31.2</v>
      </c>
      <c r="D16" s="113">
        <v>31.2</v>
      </c>
      <c r="E16" s="117"/>
      <c r="J16" s="119"/>
      <c r="K16" s="119"/>
      <c r="L16" s="119"/>
    </row>
    <row r="17" spans="1:12" ht="13.5">
      <c r="A17" s="114">
        <v>30199</v>
      </c>
      <c r="B17" s="115" t="s">
        <v>119</v>
      </c>
      <c r="C17" s="113">
        <v>44.98</v>
      </c>
      <c r="D17" s="113">
        <v>44.98</v>
      </c>
      <c r="E17" s="117"/>
      <c r="J17" s="119"/>
      <c r="K17" s="119"/>
      <c r="L17" s="119"/>
    </row>
    <row r="18" spans="1:12" ht="13.5">
      <c r="A18" s="114">
        <v>302</v>
      </c>
      <c r="B18" s="115" t="s">
        <v>120</v>
      </c>
      <c r="C18" s="116">
        <v>112.8</v>
      </c>
      <c r="D18" s="117"/>
      <c r="E18" s="113">
        <v>112.8</v>
      </c>
      <c r="J18" s="119"/>
      <c r="K18" s="119"/>
      <c r="L18" s="119"/>
    </row>
    <row r="19" spans="1:12" ht="13.5">
      <c r="A19" s="114">
        <v>30201</v>
      </c>
      <c r="B19" s="115" t="s">
        <v>121</v>
      </c>
      <c r="C19" s="113">
        <v>9</v>
      </c>
      <c r="D19" s="117"/>
      <c r="E19" s="113">
        <v>9</v>
      </c>
      <c r="J19" s="119"/>
      <c r="K19" s="119"/>
      <c r="L19" s="119"/>
    </row>
    <row r="20" spans="1:12" ht="13.5">
      <c r="A20" s="114">
        <v>30202</v>
      </c>
      <c r="B20" s="115" t="s">
        <v>122</v>
      </c>
      <c r="C20" s="113">
        <v>7</v>
      </c>
      <c r="D20" s="117"/>
      <c r="E20" s="113">
        <v>7</v>
      </c>
      <c r="J20" s="119"/>
      <c r="K20" s="119"/>
      <c r="L20" s="119"/>
    </row>
    <row r="21" spans="1:12" ht="13.5">
      <c r="A21" s="114">
        <v>30205</v>
      </c>
      <c r="B21" s="90" t="s">
        <v>123</v>
      </c>
      <c r="C21" s="113">
        <v>4.6</v>
      </c>
      <c r="D21" s="100"/>
      <c r="E21" s="113">
        <v>4.6</v>
      </c>
      <c r="J21" s="119"/>
      <c r="K21" s="119"/>
      <c r="L21" s="119"/>
    </row>
    <row r="22" spans="1:12" ht="13.5">
      <c r="A22" s="114">
        <v>30206</v>
      </c>
      <c r="B22" s="90" t="s">
        <v>124</v>
      </c>
      <c r="C22" s="113">
        <v>18</v>
      </c>
      <c r="D22" s="100"/>
      <c r="E22" s="113">
        <v>18</v>
      </c>
      <c r="J22" s="119"/>
      <c r="K22" s="119"/>
      <c r="L22" s="119"/>
    </row>
    <row r="23" spans="1:12" ht="13.5">
      <c r="A23" s="114">
        <v>30207</v>
      </c>
      <c r="B23" s="115" t="s">
        <v>125</v>
      </c>
      <c r="C23" s="113">
        <v>5.7</v>
      </c>
      <c r="D23" s="117"/>
      <c r="E23" s="113">
        <v>5.7</v>
      </c>
      <c r="J23" s="119"/>
      <c r="K23" s="119"/>
      <c r="L23" s="119"/>
    </row>
    <row r="24" spans="1:12" ht="13.5">
      <c r="A24" s="114">
        <v>30211</v>
      </c>
      <c r="B24" s="115" t="s">
        <v>126</v>
      </c>
      <c r="C24" s="113">
        <v>8</v>
      </c>
      <c r="D24" s="117"/>
      <c r="E24" s="113">
        <v>8</v>
      </c>
      <c r="J24" s="119"/>
      <c r="K24" s="119"/>
      <c r="L24" s="119"/>
    </row>
    <row r="25" spans="1:12" ht="13.5">
      <c r="A25" s="114">
        <v>30213</v>
      </c>
      <c r="B25" s="115" t="s">
        <v>127</v>
      </c>
      <c r="C25" s="113"/>
      <c r="D25" s="117"/>
      <c r="E25" s="113"/>
      <c r="J25" s="119"/>
      <c r="K25" s="119"/>
      <c r="L25" s="119"/>
    </row>
    <row r="26" spans="1:12" ht="13.5">
      <c r="A26" s="114">
        <v>30215</v>
      </c>
      <c r="B26" s="115" t="s">
        <v>128</v>
      </c>
      <c r="C26" s="113"/>
      <c r="D26" s="117"/>
      <c r="E26" s="113"/>
      <c r="J26" s="119"/>
      <c r="K26" s="119"/>
      <c r="L26" s="119"/>
    </row>
    <row r="27" spans="1:12" ht="13.5">
      <c r="A27" s="114">
        <v>30216</v>
      </c>
      <c r="B27" s="115" t="s">
        <v>129</v>
      </c>
      <c r="C27" s="113"/>
      <c r="D27" s="117"/>
      <c r="E27" s="113"/>
      <c r="J27" s="119"/>
      <c r="K27" s="119"/>
      <c r="L27" s="119"/>
    </row>
    <row r="28" spans="1:12" ht="13.5">
      <c r="A28" s="114">
        <v>30217</v>
      </c>
      <c r="B28" s="115" t="s">
        <v>130</v>
      </c>
      <c r="C28" s="113">
        <v>4</v>
      </c>
      <c r="D28" s="117"/>
      <c r="E28" s="113">
        <v>4</v>
      </c>
      <c r="J28" s="119"/>
      <c r="K28" s="119"/>
      <c r="L28" s="119"/>
    </row>
    <row r="29" spans="1:12" ht="13.5">
      <c r="A29" s="114">
        <v>30226</v>
      </c>
      <c r="B29" s="115" t="s">
        <v>131</v>
      </c>
      <c r="C29" s="113">
        <v>5.4</v>
      </c>
      <c r="D29" s="117"/>
      <c r="E29" s="113">
        <v>5.4</v>
      </c>
      <c r="J29" s="119"/>
      <c r="K29" s="119"/>
      <c r="L29" s="119"/>
    </row>
    <row r="30" spans="1:12" ht="13.5">
      <c r="A30" s="114">
        <v>30228</v>
      </c>
      <c r="B30" s="115" t="s">
        <v>132</v>
      </c>
      <c r="C30" s="113">
        <v>5</v>
      </c>
      <c r="D30" s="117"/>
      <c r="E30" s="113">
        <v>5</v>
      </c>
      <c r="J30" s="119"/>
      <c r="K30" s="119"/>
      <c r="L30" s="119"/>
    </row>
    <row r="31" spans="1:12" ht="13.5">
      <c r="A31" s="114">
        <v>30229</v>
      </c>
      <c r="B31" s="115" t="s">
        <v>133</v>
      </c>
      <c r="C31" s="113">
        <v>6.6</v>
      </c>
      <c r="D31" s="117"/>
      <c r="E31" s="113">
        <v>6.6</v>
      </c>
      <c r="J31" s="119"/>
      <c r="K31" s="119"/>
      <c r="L31" s="119"/>
    </row>
    <row r="32" spans="1:12" ht="13.5">
      <c r="A32" s="114">
        <v>30231</v>
      </c>
      <c r="B32" s="115" t="s">
        <v>134</v>
      </c>
      <c r="C32" s="113">
        <v>39.5</v>
      </c>
      <c r="D32" s="117"/>
      <c r="E32" s="113">
        <v>39.5</v>
      </c>
      <c r="H32" s="119"/>
      <c r="J32" s="119"/>
      <c r="K32" s="119"/>
      <c r="L32" s="119"/>
    </row>
    <row r="33" spans="1:12" ht="13.5">
      <c r="A33" s="114">
        <v>30239</v>
      </c>
      <c r="B33" s="115" t="s">
        <v>135</v>
      </c>
      <c r="C33" s="113"/>
      <c r="D33" s="117"/>
      <c r="E33" s="117"/>
      <c r="H33" s="119"/>
      <c r="J33" s="119"/>
      <c r="K33" s="119"/>
      <c r="L33" s="119"/>
    </row>
    <row r="34" spans="1:12" ht="13.5">
      <c r="A34" s="114">
        <v>30299</v>
      </c>
      <c r="B34" s="115" t="s">
        <v>136</v>
      </c>
      <c r="C34" s="113"/>
      <c r="D34" s="117"/>
      <c r="E34" s="117"/>
      <c r="H34" s="119"/>
      <c r="J34" s="119"/>
      <c r="K34" s="119"/>
      <c r="L34" s="119"/>
    </row>
    <row r="35" spans="1:12" ht="13.5">
      <c r="A35" s="114">
        <v>303</v>
      </c>
      <c r="B35" s="115" t="s">
        <v>137</v>
      </c>
      <c r="C35" s="117"/>
      <c r="D35" s="117"/>
      <c r="E35" s="117"/>
      <c r="H35" s="119"/>
      <c r="J35" s="119"/>
      <c r="K35" s="119"/>
      <c r="L35" s="119"/>
    </row>
    <row r="36" spans="1:12" ht="13.5">
      <c r="A36" s="114">
        <v>30301</v>
      </c>
      <c r="B36" s="115" t="s">
        <v>138</v>
      </c>
      <c r="C36" s="117"/>
      <c r="D36" s="117"/>
      <c r="E36" s="117"/>
      <c r="H36" s="119"/>
      <c r="J36" s="119"/>
      <c r="K36" s="119"/>
      <c r="L36" s="119"/>
    </row>
    <row r="37" spans="1:10" ht="13.5">
      <c r="A37" s="114">
        <v>30302</v>
      </c>
      <c r="B37" s="115" t="s">
        <v>139</v>
      </c>
      <c r="C37" s="117"/>
      <c r="D37" s="117"/>
      <c r="E37" s="117"/>
      <c r="J37" s="119"/>
    </row>
    <row r="38" spans="1:10" ht="13.5">
      <c r="A38" s="114">
        <v>30305</v>
      </c>
      <c r="B38" s="115" t="s">
        <v>140</v>
      </c>
      <c r="C38" s="117"/>
      <c r="D38" s="117"/>
      <c r="E38" s="117"/>
      <c r="J38" s="119"/>
    </row>
    <row r="39" spans="1:5" ht="13.5">
      <c r="A39" s="114">
        <v>30309</v>
      </c>
      <c r="B39" s="115" t="s">
        <v>141</v>
      </c>
      <c r="C39" s="117"/>
      <c r="D39" s="117"/>
      <c r="E39" s="117"/>
    </row>
    <row r="40" spans="1:5" ht="13.5">
      <c r="A40" s="115"/>
      <c r="B40" s="88" t="s">
        <v>34</v>
      </c>
      <c r="C40" s="113">
        <v>816.64</v>
      </c>
      <c r="D40" s="113">
        <v>703.84</v>
      </c>
      <c r="E40" s="113">
        <v>112.8</v>
      </c>
    </row>
  </sheetData>
  <sheetProtection/>
  <mergeCells count="5">
    <mergeCell ref="A1:E1"/>
    <mergeCell ref="A2:B2"/>
    <mergeCell ref="A3:B3"/>
    <mergeCell ref="A4:B4"/>
    <mergeCell ref="C4:E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G5" sqref="G5:G6"/>
    </sheetView>
  </sheetViews>
  <sheetFormatPr defaultColWidth="9.00390625" defaultRowHeight="13.5"/>
  <cols>
    <col min="1" max="1" width="17.5039062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 min="8" max="8" width="12.875" style="0" bestFit="1" customWidth="1"/>
  </cols>
  <sheetData>
    <row r="1" spans="1:13" ht="39.75" customHeight="1">
      <c r="A1" s="82" t="s">
        <v>142</v>
      </c>
      <c r="B1" s="82"/>
      <c r="C1" s="82"/>
      <c r="D1" s="82"/>
      <c r="E1" s="82"/>
      <c r="F1" s="82"/>
      <c r="G1" s="82"/>
      <c r="H1" s="82"/>
      <c r="I1" s="82"/>
      <c r="J1" s="82"/>
      <c r="K1" s="82"/>
      <c r="L1" s="82"/>
      <c r="M1" s="82"/>
    </row>
    <row r="2" spans="1:13" ht="15" customHeight="1">
      <c r="A2" s="93"/>
      <c r="B2" s="93"/>
      <c r="C2" s="93"/>
      <c r="D2" s="93"/>
      <c r="E2" s="93"/>
      <c r="F2" s="93"/>
      <c r="G2" s="84" t="s">
        <v>143</v>
      </c>
      <c r="H2" s="84"/>
      <c r="I2" s="84"/>
      <c r="J2" s="84"/>
      <c r="K2" s="84"/>
      <c r="L2" s="84"/>
      <c r="M2" s="84"/>
    </row>
    <row r="3" spans="1:13" ht="15" customHeight="1">
      <c r="A3" s="85" t="s">
        <v>104</v>
      </c>
      <c r="B3" s="85"/>
      <c r="C3" s="85"/>
      <c r="F3" s="94" t="s">
        <v>3</v>
      </c>
      <c r="G3" s="94"/>
      <c r="H3" s="94"/>
      <c r="I3" s="94"/>
      <c r="J3" s="94"/>
      <c r="K3" s="94"/>
      <c r="L3" s="94"/>
      <c r="M3" s="94"/>
    </row>
    <row r="4" spans="1:13" ht="32.25" customHeight="1">
      <c r="A4" s="95" t="s">
        <v>144</v>
      </c>
      <c r="B4" s="96" t="s">
        <v>92</v>
      </c>
      <c r="C4" s="87"/>
      <c r="D4" s="87"/>
      <c r="E4" s="87"/>
      <c r="F4" s="87"/>
      <c r="G4" s="87"/>
      <c r="H4" s="96" t="s">
        <v>93</v>
      </c>
      <c r="I4" s="87"/>
      <c r="J4" s="87"/>
      <c r="K4" s="87"/>
      <c r="L4" s="87"/>
      <c r="M4" s="87"/>
    </row>
    <row r="5" spans="1:13" ht="24" customHeight="1">
      <c r="A5" s="97"/>
      <c r="B5" s="87" t="s">
        <v>34</v>
      </c>
      <c r="C5" s="87" t="s">
        <v>145</v>
      </c>
      <c r="D5" s="87" t="s">
        <v>146</v>
      </c>
      <c r="E5" s="87"/>
      <c r="F5" s="87"/>
      <c r="G5" s="87" t="s">
        <v>147</v>
      </c>
      <c r="H5" s="87" t="s">
        <v>34</v>
      </c>
      <c r="I5" s="87" t="s">
        <v>145</v>
      </c>
      <c r="J5" s="87" t="s">
        <v>146</v>
      </c>
      <c r="K5" s="87"/>
      <c r="L5" s="87"/>
      <c r="M5" s="87" t="s">
        <v>147</v>
      </c>
    </row>
    <row r="6" spans="1:13" s="83" customFormat="1" ht="63" customHeight="1">
      <c r="A6" s="98"/>
      <c r="B6" s="87"/>
      <c r="C6" s="87"/>
      <c r="D6" s="87" t="s">
        <v>95</v>
      </c>
      <c r="E6" s="87" t="s">
        <v>148</v>
      </c>
      <c r="F6" s="87" t="s">
        <v>149</v>
      </c>
      <c r="G6" s="87"/>
      <c r="H6" s="87"/>
      <c r="I6" s="87"/>
      <c r="J6" s="87" t="s">
        <v>95</v>
      </c>
      <c r="K6" s="87" t="s">
        <v>148</v>
      </c>
      <c r="L6" s="87" t="s">
        <v>149</v>
      </c>
      <c r="M6" s="87"/>
    </row>
    <row r="7" spans="1:13" ht="27.75">
      <c r="A7" s="99" t="s">
        <v>150</v>
      </c>
      <c r="B7" s="100">
        <v>95</v>
      </c>
      <c r="C7" s="100">
        <v>0</v>
      </c>
      <c r="D7" s="100">
        <v>95</v>
      </c>
      <c r="E7" s="100">
        <v>50</v>
      </c>
      <c r="F7" s="100">
        <v>40</v>
      </c>
      <c r="G7" s="100">
        <v>5</v>
      </c>
      <c r="H7" s="101">
        <v>133.5</v>
      </c>
      <c r="I7" s="102">
        <v>0</v>
      </c>
      <c r="J7" s="102">
        <v>129.5</v>
      </c>
      <c r="K7" s="102">
        <v>90</v>
      </c>
      <c r="L7" s="102">
        <v>39.5</v>
      </c>
      <c r="M7" s="102">
        <v>4</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5">
    <mergeCell ref="A1:M1"/>
    <mergeCell ref="G2:M2"/>
    <mergeCell ref="A3:C3"/>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H17" sqref="H17"/>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82" t="s">
        <v>151</v>
      </c>
      <c r="B1" s="82"/>
      <c r="C1" s="82"/>
      <c r="D1" s="82"/>
      <c r="E1" s="82"/>
    </row>
    <row r="2" spans="1:5" ht="15" customHeight="1">
      <c r="A2" s="83"/>
      <c r="B2" s="83"/>
      <c r="C2" s="83"/>
      <c r="D2" s="83"/>
      <c r="E2" s="84" t="s">
        <v>152</v>
      </c>
    </row>
    <row r="3" spans="1:5" ht="15" customHeight="1">
      <c r="A3" s="85" t="s">
        <v>153</v>
      </c>
      <c r="B3" s="85"/>
      <c r="E3" s="86" t="s">
        <v>3</v>
      </c>
    </row>
    <row r="4" spans="1:5" ht="20.25" customHeight="1">
      <c r="A4" s="87" t="s">
        <v>42</v>
      </c>
      <c r="B4" s="87" t="s">
        <v>43</v>
      </c>
      <c r="C4" s="87" t="s">
        <v>154</v>
      </c>
      <c r="D4" s="87"/>
      <c r="E4" s="87"/>
    </row>
    <row r="5" spans="1:5" s="81" customFormat="1" ht="20.25" customHeight="1">
      <c r="A5" s="87"/>
      <c r="B5" s="87"/>
      <c r="C5" s="88" t="s">
        <v>34</v>
      </c>
      <c r="D5" s="88" t="s">
        <v>63</v>
      </c>
      <c r="E5" s="88" t="s">
        <v>64</v>
      </c>
    </row>
    <row r="6" spans="1:5" ht="13.5">
      <c r="A6" s="89" t="s">
        <v>155</v>
      </c>
      <c r="B6" s="90"/>
      <c r="C6" s="90">
        <v>0</v>
      </c>
      <c r="D6" s="90">
        <v>0</v>
      </c>
      <c r="E6" s="90">
        <v>0</v>
      </c>
    </row>
    <row r="7" spans="1:5" ht="13.5">
      <c r="A7" s="90"/>
      <c r="B7" s="90"/>
      <c r="C7" s="90"/>
      <c r="D7" s="90"/>
      <c r="E7" s="90"/>
    </row>
    <row r="8" spans="1:5" ht="13.5">
      <c r="A8" s="90"/>
      <c r="B8" s="90"/>
      <c r="C8" s="90"/>
      <c r="D8" s="90"/>
      <c r="E8" s="90"/>
    </row>
    <row r="9" spans="1:5" ht="13.5">
      <c r="A9" s="90"/>
      <c r="B9" s="90"/>
      <c r="C9" s="90"/>
      <c r="D9" s="90"/>
      <c r="E9" s="90"/>
    </row>
    <row r="10" spans="1:5" ht="13.5">
      <c r="A10" s="90"/>
      <c r="B10" s="90"/>
      <c r="C10" s="90"/>
      <c r="D10" s="90"/>
      <c r="E10" s="90"/>
    </row>
    <row r="11" spans="1:5" ht="13.5">
      <c r="A11" s="90"/>
      <c r="B11" s="90"/>
      <c r="C11" s="90"/>
      <c r="D11" s="90"/>
      <c r="E11" s="90"/>
    </row>
    <row r="12" spans="1:5" ht="13.5">
      <c r="A12" s="90"/>
      <c r="B12" s="90"/>
      <c r="C12" s="90"/>
      <c r="D12" s="90"/>
      <c r="E12" s="90"/>
    </row>
    <row r="13" spans="1:5" ht="13.5">
      <c r="A13" s="90"/>
      <c r="B13" s="90"/>
      <c r="C13" s="90"/>
      <c r="D13" s="90"/>
      <c r="E13" s="90"/>
    </row>
    <row r="14" spans="1:5" ht="13.5">
      <c r="A14" s="90"/>
      <c r="B14" s="90"/>
      <c r="C14" s="90"/>
      <c r="D14" s="90"/>
      <c r="E14" s="90"/>
    </row>
    <row r="15" spans="1:5" ht="13.5">
      <c r="A15" s="90"/>
      <c r="B15" s="90"/>
      <c r="C15" s="90"/>
      <c r="D15" s="90"/>
      <c r="E15" s="90"/>
    </row>
    <row r="16" spans="1:5" s="81" customFormat="1" ht="13.5">
      <c r="A16" s="88"/>
      <c r="B16" s="88" t="s">
        <v>34</v>
      </c>
      <c r="C16" s="88">
        <v>0</v>
      </c>
      <c r="D16" s="88">
        <v>0</v>
      </c>
      <c r="E16" s="88">
        <v>0</v>
      </c>
    </row>
    <row r="17" spans="1:5" ht="13.5">
      <c r="A17" s="91" t="s">
        <v>156</v>
      </c>
      <c r="B17" s="91"/>
      <c r="C17" s="91"/>
      <c r="D17" s="91"/>
      <c r="E17" s="91"/>
    </row>
    <row r="18" spans="1:5" ht="13.5">
      <c r="A18" s="92"/>
      <c r="B18" s="92"/>
      <c r="C18" s="92"/>
      <c r="D18" s="92"/>
      <c r="E18" s="92"/>
    </row>
  </sheetData>
  <sheetProtection/>
  <mergeCells count="6">
    <mergeCell ref="A1:E1"/>
    <mergeCell ref="A3:B3"/>
    <mergeCell ref="C4:E4"/>
    <mergeCell ref="A4:A5"/>
    <mergeCell ref="B4:B5"/>
    <mergeCell ref="A17:E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78"/>
  <sheetViews>
    <sheetView zoomScale="55" zoomScaleNormal="55" workbookViewId="0" topLeftCell="A1">
      <selection activeCell="O11" sqref="O11"/>
    </sheetView>
  </sheetViews>
  <sheetFormatPr defaultColWidth="8.75390625" defaultRowHeight="13.5"/>
  <cols>
    <col min="1" max="1" width="9.00390625" style="27" bestFit="1" customWidth="1"/>
    <col min="2" max="2" width="11.625" style="27" customWidth="1"/>
    <col min="3" max="4" width="13.875" style="27" customWidth="1"/>
    <col min="5" max="5" width="19.00390625" style="27" customWidth="1"/>
    <col min="6" max="7" width="13.50390625" style="27" customWidth="1"/>
    <col min="8" max="8" width="16.50390625" style="27" customWidth="1"/>
    <col min="9" max="9" width="15.00390625" style="27" customWidth="1"/>
    <col min="10" max="10" width="14.00390625" style="27" customWidth="1"/>
    <col min="11" max="11" width="21.00390625" style="27" customWidth="1"/>
    <col min="12" max="12" width="19.625" style="27" customWidth="1"/>
    <col min="13" max="13" width="13.125" style="27" customWidth="1"/>
    <col min="14" max="14" width="19.625" style="27" customWidth="1"/>
    <col min="15" max="15" width="15.875" style="27" customWidth="1"/>
    <col min="16" max="16" width="13.50390625" style="27" customWidth="1"/>
    <col min="17" max="17" width="17.375" style="27" customWidth="1"/>
    <col min="18" max="18" width="13.625" style="27" customWidth="1"/>
    <col min="19" max="19" width="33.875" style="27" customWidth="1"/>
    <col min="20" max="28" width="24.00390625" style="27" customWidth="1"/>
    <col min="29" max="29" width="23.625" style="27" customWidth="1"/>
    <col min="30" max="39" width="26.375" style="27" customWidth="1"/>
    <col min="40" max="40" width="19.00390625" style="27" customWidth="1"/>
    <col min="41" max="43" width="28.00390625" style="27" customWidth="1"/>
    <col min="44" max="16384" width="9.00390625" style="27" bestFit="1" customWidth="1"/>
  </cols>
  <sheetData>
    <row r="1" spans="1:41" ht="25.5">
      <c r="A1" s="28" t="s">
        <v>157</v>
      </c>
      <c r="B1" s="28"/>
      <c r="C1" s="28"/>
      <c r="D1" s="28"/>
      <c r="E1" s="28"/>
      <c r="F1" s="28"/>
      <c r="G1" s="28"/>
      <c r="H1" s="28"/>
      <c r="I1" s="28"/>
      <c r="J1" s="28"/>
      <c r="K1" s="2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2:41" s="26" customFormat="1" ht="13.5">
      <c r="B2" s="29"/>
      <c r="C2" s="29"/>
      <c r="D2" s="29"/>
      <c r="E2" s="29"/>
      <c r="F2" s="29"/>
      <c r="G2" s="29"/>
      <c r="H2" s="29"/>
      <c r="I2" s="29"/>
      <c r="J2" s="29"/>
      <c r="K2" s="29" t="s">
        <v>158</v>
      </c>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row>
    <row r="3" spans="1:11" s="26" customFormat="1" ht="13.5">
      <c r="A3" s="26" t="s">
        <v>159</v>
      </c>
      <c r="B3" s="29" t="s">
        <v>150</v>
      </c>
      <c r="C3" s="29"/>
      <c r="K3" s="26" t="s">
        <v>3</v>
      </c>
    </row>
    <row r="4" spans="1:41" s="26" customFormat="1" ht="13.5">
      <c r="A4" s="30" t="s">
        <v>160</v>
      </c>
      <c r="B4" s="31" t="s">
        <v>161</v>
      </c>
      <c r="C4" s="31" t="s">
        <v>162</v>
      </c>
      <c r="D4" s="32" t="s">
        <v>163</v>
      </c>
      <c r="E4" s="33"/>
      <c r="F4" s="33"/>
      <c r="G4" s="33"/>
      <c r="H4" s="33"/>
      <c r="I4" s="49"/>
      <c r="J4" s="50" t="s">
        <v>164</v>
      </c>
      <c r="K4" s="51"/>
      <c r="L4" s="52"/>
      <c r="M4" s="50" t="s">
        <v>165</v>
      </c>
      <c r="N4" s="52"/>
      <c r="O4" s="53" t="s">
        <v>166</v>
      </c>
      <c r="P4" s="54"/>
      <c r="Q4" s="64"/>
      <c r="R4" s="65" t="s">
        <v>167</v>
      </c>
      <c r="S4" s="65"/>
      <c r="T4" s="66"/>
      <c r="U4" s="50" t="s">
        <v>168</v>
      </c>
      <c r="V4" s="51"/>
      <c r="W4" s="51"/>
      <c r="X4" s="51"/>
      <c r="Y4" s="51"/>
      <c r="Z4" s="51"/>
      <c r="AA4" s="51"/>
      <c r="AB4" s="51"/>
      <c r="AC4" s="72"/>
      <c r="AD4" s="50" t="s">
        <v>169</v>
      </c>
      <c r="AE4" s="51"/>
      <c r="AF4" s="51"/>
      <c r="AG4" s="51"/>
      <c r="AH4" s="51"/>
      <c r="AI4" s="51"/>
      <c r="AJ4" s="51"/>
      <c r="AK4" s="51"/>
      <c r="AL4" s="51"/>
      <c r="AM4" s="51"/>
      <c r="AN4" s="51"/>
      <c r="AO4" s="36" t="s">
        <v>170</v>
      </c>
    </row>
    <row r="5" spans="1:41" s="26" customFormat="1" ht="13.5">
      <c r="A5" s="30"/>
      <c r="B5" s="34"/>
      <c r="C5" s="34"/>
      <c r="D5" s="35" t="s">
        <v>171</v>
      </c>
      <c r="E5" s="36" t="s">
        <v>172</v>
      </c>
      <c r="F5" s="36" t="s">
        <v>173</v>
      </c>
      <c r="G5" s="36" t="s">
        <v>174</v>
      </c>
      <c r="H5" s="36" t="s">
        <v>175</v>
      </c>
      <c r="I5" s="55" t="s">
        <v>176</v>
      </c>
      <c r="J5" s="30" t="s">
        <v>177</v>
      </c>
      <c r="K5" s="30" t="s">
        <v>178</v>
      </c>
      <c r="L5" s="30" t="s">
        <v>179</v>
      </c>
      <c r="M5" s="56" t="s">
        <v>180</v>
      </c>
      <c r="N5" s="31" t="s">
        <v>181</v>
      </c>
      <c r="O5" s="36" t="s">
        <v>182</v>
      </c>
      <c r="P5" s="36" t="s">
        <v>183</v>
      </c>
      <c r="Q5" s="36" t="s">
        <v>184</v>
      </c>
      <c r="R5" s="36" t="s">
        <v>185</v>
      </c>
      <c r="S5" s="36" t="s">
        <v>186</v>
      </c>
      <c r="T5" s="36" t="s">
        <v>187</v>
      </c>
      <c r="U5" s="53" t="s">
        <v>188</v>
      </c>
      <c r="V5" s="54"/>
      <c r="W5" s="54"/>
      <c r="X5" s="54"/>
      <c r="Y5" s="54"/>
      <c r="Z5" s="54"/>
      <c r="AA5" s="54"/>
      <c r="AB5" s="64"/>
      <c r="AC5" s="73" t="s">
        <v>189</v>
      </c>
      <c r="AD5" s="74" t="s">
        <v>190</v>
      </c>
      <c r="AE5" s="51"/>
      <c r="AF5" s="51"/>
      <c r="AG5" s="51"/>
      <c r="AH5" s="51"/>
      <c r="AI5" s="51"/>
      <c r="AJ5" s="51"/>
      <c r="AK5" s="51"/>
      <c r="AL5" s="51"/>
      <c r="AM5" s="52"/>
      <c r="AN5" s="31" t="s">
        <v>191</v>
      </c>
      <c r="AO5" s="37"/>
    </row>
    <row r="6" spans="1:41" s="26" customFormat="1" ht="13.5">
      <c r="A6" s="30"/>
      <c r="B6" s="34"/>
      <c r="C6" s="34"/>
      <c r="D6" s="34"/>
      <c r="E6" s="37"/>
      <c r="F6" s="37"/>
      <c r="G6" s="37"/>
      <c r="H6" s="37"/>
      <c r="I6" s="57"/>
      <c r="J6" s="30"/>
      <c r="K6" s="30"/>
      <c r="L6" s="30"/>
      <c r="M6" s="58"/>
      <c r="N6" s="34"/>
      <c r="O6" s="37"/>
      <c r="P6" s="37"/>
      <c r="Q6" s="37"/>
      <c r="R6" s="37"/>
      <c r="S6" s="37"/>
      <c r="T6" s="37"/>
      <c r="U6" s="53" t="s">
        <v>192</v>
      </c>
      <c r="V6" s="54"/>
      <c r="W6" s="54"/>
      <c r="X6" s="54"/>
      <c r="Y6" s="54"/>
      <c r="Z6" s="54"/>
      <c r="AA6" s="54"/>
      <c r="AB6" s="64"/>
      <c r="AC6" s="75"/>
      <c r="AD6" s="50" t="s">
        <v>193</v>
      </c>
      <c r="AE6" s="51"/>
      <c r="AF6" s="51"/>
      <c r="AG6" s="51"/>
      <c r="AH6" s="51"/>
      <c r="AI6" s="51"/>
      <c r="AJ6" s="51"/>
      <c r="AK6" s="51"/>
      <c r="AL6" s="51"/>
      <c r="AM6" s="52"/>
      <c r="AN6" s="34"/>
      <c r="AO6" s="37"/>
    </row>
    <row r="7" spans="1:41" s="26" customFormat="1" ht="13.5">
      <c r="A7" s="30"/>
      <c r="B7" s="34"/>
      <c r="C7" s="34"/>
      <c r="D7" s="34"/>
      <c r="E7" s="37"/>
      <c r="F7" s="37"/>
      <c r="G7" s="37"/>
      <c r="H7" s="37"/>
      <c r="I7" s="57"/>
      <c r="J7" s="30"/>
      <c r="K7" s="30"/>
      <c r="L7" s="30"/>
      <c r="M7" s="58"/>
      <c r="N7" s="34"/>
      <c r="O7" s="37"/>
      <c r="P7" s="37"/>
      <c r="Q7" s="37"/>
      <c r="R7" s="37"/>
      <c r="S7" s="37"/>
      <c r="T7" s="37"/>
      <c r="U7" s="53" t="s">
        <v>194</v>
      </c>
      <c r="V7" s="64"/>
      <c r="W7" s="67" t="s">
        <v>195</v>
      </c>
      <c r="X7" s="68"/>
      <c r="Y7" s="67" t="s">
        <v>196</v>
      </c>
      <c r="Z7" s="68"/>
      <c r="AA7" s="67" t="s">
        <v>197</v>
      </c>
      <c r="AB7" s="68"/>
      <c r="AC7" s="75"/>
      <c r="AD7" s="50" t="s">
        <v>198</v>
      </c>
      <c r="AE7" s="52"/>
      <c r="AF7" s="50" t="s">
        <v>199</v>
      </c>
      <c r="AG7" s="52"/>
      <c r="AH7" s="50" t="s">
        <v>200</v>
      </c>
      <c r="AI7" s="52"/>
      <c r="AJ7" s="50" t="s">
        <v>201</v>
      </c>
      <c r="AK7" s="52"/>
      <c r="AL7" s="50" t="s">
        <v>202</v>
      </c>
      <c r="AM7" s="52"/>
      <c r="AN7" s="34"/>
      <c r="AO7" s="37"/>
    </row>
    <row r="8" spans="1:41" ht="13.5">
      <c r="A8" s="38"/>
      <c r="B8" s="39"/>
      <c r="C8" s="39"/>
      <c r="D8" s="39"/>
      <c r="E8" s="40"/>
      <c r="F8" s="40"/>
      <c r="G8" s="40"/>
      <c r="H8" s="40"/>
      <c r="I8" s="59"/>
      <c r="J8" s="38"/>
      <c r="K8" s="38"/>
      <c r="L8" s="38"/>
      <c r="M8" s="60"/>
      <c r="N8" s="39"/>
      <c r="O8" s="40"/>
      <c r="P8" s="40"/>
      <c r="Q8" s="40"/>
      <c r="R8" s="69"/>
      <c r="S8" s="69"/>
      <c r="T8" s="69"/>
      <c r="U8" s="46" t="s">
        <v>203</v>
      </c>
      <c r="V8" s="46" t="s">
        <v>204</v>
      </c>
      <c r="W8" s="46" t="s">
        <v>205</v>
      </c>
      <c r="X8" s="46" t="s">
        <v>206</v>
      </c>
      <c r="Y8" s="46" t="s">
        <v>207</v>
      </c>
      <c r="Z8" s="46" t="s">
        <v>208</v>
      </c>
      <c r="AA8" s="46" t="s">
        <v>209</v>
      </c>
      <c r="AB8" s="46" t="s">
        <v>210</v>
      </c>
      <c r="AC8" s="76"/>
      <c r="AD8" s="46" t="s">
        <v>211</v>
      </c>
      <c r="AE8" s="46" t="s">
        <v>212</v>
      </c>
      <c r="AF8" s="46" t="s">
        <v>213</v>
      </c>
      <c r="AG8" s="46" t="s">
        <v>214</v>
      </c>
      <c r="AH8" s="46" t="s">
        <v>215</v>
      </c>
      <c r="AI8" s="46" t="s">
        <v>216</v>
      </c>
      <c r="AJ8" s="46" t="s">
        <v>217</v>
      </c>
      <c r="AK8" s="46" t="s">
        <v>218</v>
      </c>
      <c r="AL8" s="46" t="s">
        <v>219</v>
      </c>
      <c r="AM8" s="46" t="s">
        <v>220</v>
      </c>
      <c r="AN8" s="80"/>
      <c r="AO8" s="69"/>
    </row>
    <row r="9" spans="1:41" s="26" customFormat="1" ht="90">
      <c r="A9" s="41">
        <v>144</v>
      </c>
      <c r="B9" s="42" t="s">
        <v>221</v>
      </c>
      <c r="C9" s="42" t="s">
        <v>222</v>
      </c>
      <c r="D9" s="43" t="s">
        <v>223</v>
      </c>
      <c r="E9" s="42"/>
      <c r="F9" s="42" t="s">
        <v>224</v>
      </c>
      <c r="G9" s="42" t="s">
        <v>221</v>
      </c>
      <c r="H9" s="42" t="s">
        <v>225</v>
      </c>
      <c r="I9" s="61">
        <v>59</v>
      </c>
      <c r="J9" s="42" t="s">
        <v>224</v>
      </c>
      <c r="K9" s="62">
        <v>59</v>
      </c>
      <c r="L9" s="61">
        <v>59</v>
      </c>
      <c r="M9" s="63" t="s">
        <v>226</v>
      </c>
      <c r="N9" s="63" t="s">
        <v>226</v>
      </c>
      <c r="O9" s="42"/>
      <c r="P9" s="42" t="s">
        <v>227</v>
      </c>
      <c r="Q9" s="42" t="s">
        <v>228</v>
      </c>
      <c r="R9" s="42"/>
      <c r="S9" s="70" t="s">
        <v>229</v>
      </c>
      <c r="T9" s="70" t="s">
        <v>229</v>
      </c>
      <c r="U9" s="71" t="s">
        <v>230</v>
      </c>
      <c r="V9" s="71" t="s">
        <v>231</v>
      </c>
      <c r="W9" s="71" t="s">
        <v>232</v>
      </c>
      <c r="X9" s="71" t="s">
        <v>231</v>
      </c>
      <c r="Y9" s="71" t="s">
        <v>233</v>
      </c>
      <c r="Z9" s="71" t="s">
        <v>231</v>
      </c>
      <c r="AA9" s="71" t="s">
        <v>234</v>
      </c>
      <c r="AB9" s="71" t="s">
        <v>231</v>
      </c>
      <c r="AC9" s="71"/>
      <c r="AD9" s="71"/>
      <c r="AE9" s="71"/>
      <c r="AF9" s="71" t="s">
        <v>235</v>
      </c>
      <c r="AG9" s="71" t="s">
        <v>236</v>
      </c>
      <c r="AH9" s="71"/>
      <c r="AI9" s="71"/>
      <c r="AJ9" s="71"/>
      <c r="AK9" s="71"/>
      <c r="AL9" s="71" t="s">
        <v>237</v>
      </c>
      <c r="AM9" s="71" t="s">
        <v>238</v>
      </c>
      <c r="AN9" s="71"/>
      <c r="AO9" s="71"/>
    </row>
    <row r="10" spans="1:41" s="26" customFormat="1" ht="55.5">
      <c r="A10" s="41">
        <v>144</v>
      </c>
      <c r="B10" s="42" t="s">
        <v>221</v>
      </c>
      <c r="C10" s="42" t="s">
        <v>222</v>
      </c>
      <c r="D10" s="44" t="s">
        <v>239</v>
      </c>
      <c r="E10" s="42"/>
      <c r="F10" s="42" t="s">
        <v>224</v>
      </c>
      <c r="G10" s="42" t="s">
        <v>221</v>
      </c>
      <c r="H10" s="42" t="s">
        <v>225</v>
      </c>
      <c r="I10" s="61">
        <v>14</v>
      </c>
      <c r="J10" s="42" t="s">
        <v>224</v>
      </c>
      <c r="K10" s="62">
        <v>14</v>
      </c>
      <c r="L10" s="61">
        <v>14</v>
      </c>
      <c r="M10" s="63" t="s">
        <v>240</v>
      </c>
      <c r="N10" s="63" t="s">
        <v>241</v>
      </c>
      <c r="O10" s="42"/>
      <c r="P10" s="42" t="s">
        <v>227</v>
      </c>
      <c r="Q10" s="42" t="s">
        <v>228</v>
      </c>
      <c r="R10" s="42"/>
      <c r="S10" s="70" t="s">
        <v>242</v>
      </c>
      <c r="T10" s="70" t="s">
        <v>242</v>
      </c>
      <c r="U10" s="71" t="s">
        <v>230</v>
      </c>
      <c r="V10" s="71" t="s">
        <v>231</v>
      </c>
      <c r="W10" s="71" t="s">
        <v>232</v>
      </c>
      <c r="X10" s="71" t="s">
        <v>231</v>
      </c>
      <c r="Y10" s="71" t="s">
        <v>233</v>
      </c>
      <c r="Z10" s="71" t="s">
        <v>231</v>
      </c>
      <c r="AA10" s="71" t="s">
        <v>234</v>
      </c>
      <c r="AB10" s="71" t="s">
        <v>231</v>
      </c>
      <c r="AC10" s="71"/>
      <c r="AD10" s="71"/>
      <c r="AE10" s="71"/>
      <c r="AF10" s="71" t="s">
        <v>235</v>
      </c>
      <c r="AG10" s="71" t="s">
        <v>236</v>
      </c>
      <c r="AH10" s="71"/>
      <c r="AI10" s="71"/>
      <c r="AJ10" s="71"/>
      <c r="AK10" s="71"/>
      <c r="AL10" s="71" t="s">
        <v>237</v>
      </c>
      <c r="AM10" s="71" t="s">
        <v>238</v>
      </c>
      <c r="AN10" s="71"/>
      <c r="AO10" s="71"/>
    </row>
    <row r="11" spans="1:41" s="26" customFormat="1" ht="60">
      <c r="A11" s="41">
        <v>144</v>
      </c>
      <c r="B11" s="42" t="s">
        <v>221</v>
      </c>
      <c r="C11" s="42" t="s">
        <v>222</v>
      </c>
      <c r="D11" s="44" t="s">
        <v>243</v>
      </c>
      <c r="E11" s="42"/>
      <c r="F11" s="42" t="s">
        <v>224</v>
      </c>
      <c r="G11" s="42" t="s">
        <v>221</v>
      </c>
      <c r="H11" s="42" t="s">
        <v>225</v>
      </c>
      <c r="I11" s="61">
        <v>90</v>
      </c>
      <c r="J11" s="42" t="s">
        <v>224</v>
      </c>
      <c r="K11" s="62">
        <v>72</v>
      </c>
      <c r="L11" s="61">
        <v>90</v>
      </c>
      <c r="M11" s="63" t="s">
        <v>244</v>
      </c>
      <c r="N11" s="63" t="s">
        <v>245</v>
      </c>
      <c r="O11" s="42"/>
      <c r="P11" s="42" t="s">
        <v>227</v>
      </c>
      <c r="Q11" s="42" t="s">
        <v>228</v>
      </c>
      <c r="R11" s="42"/>
      <c r="S11" s="70" t="s">
        <v>246</v>
      </c>
      <c r="T11" s="70" t="s">
        <v>246</v>
      </c>
      <c r="U11" s="71" t="s">
        <v>230</v>
      </c>
      <c r="V11" s="71" t="s">
        <v>231</v>
      </c>
      <c r="W11" s="71" t="s">
        <v>232</v>
      </c>
      <c r="X11" s="71" t="s">
        <v>231</v>
      </c>
      <c r="Y11" s="71" t="s">
        <v>233</v>
      </c>
      <c r="Z11" s="71" t="s">
        <v>231</v>
      </c>
      <c r="AA11" s="71" t="s">
        <v>234</v>
      </c>
      <c r="AB11" s="71" t="s">
        <v>231</v>
      </c>
      <c r="AC11" s="77"/>
      <c r="AD11" s="77"/>
      <c r="AE11" s="77"/>
      <c r="AF11" s="71" t="s">
        <v>235</v>
      </c>
      <c r="AG11" s="71" t="s">
        <v>236</v>
      </c>
      <c r="AH11" s="71"/>
      <c r="AI11" s="71"/>
      <c r="AJ11" s="71"/>
      <c r="AK11" s="71"/>
      <c r="AL11" s="71" t="s">
        <v>237</v>
      </c>
      <c r="AM11" s="71" t="s">
        <v>238</v>
      </c>
      <c r="AN11" s="71"/>
      <c r="AO11" s="71"/>
    </row>
    <row r="12" spans="1:39" s="26" customFormat="1" ht="84">
      <c r="A12" s="41">
        <v>144</v>
      </c>
      <c r="B12" s="42" t="s">
        <v>221</v>
      </c>
      <c r="C12" s="42" t="s">
        <v>222</v>
      </c>
      <c r="D12" s="44" t="s">
        <v>247</v>
      </c>
      <c r="E12" s="45"/>
      <c r="F12" s="42" t="s">
        <v>224</v>
      </c>
      <c r="G12" s="42" t="s">
        <v>221</v>
      </c>
      <c r="H12" s="42" t="s">
        <v>225</v>
      </c>
      <c r="I12" s="61">
        <v>219</v>
      </c>
      <c r="J12" s="42" t="s">
        <v>224</v>
      </c>
      <c r="K12" s="45">
        <v>219</v>
      </c>
      <c r="L12" s="61">
        <v>219</v>
      </c>
      <c r="M12" s="63" t="s">
        <v>248</v>
      </c>
      <c r="N12" s="63" t="s">
        <v>249</v>
      </c>
      <c r="O12" s="45"/>
      <c r="P12" s="42" t="s">
        <v>227</v>
      </c>
      <c r="Q12" s="42" t="s">
        <v>228</v>
      </c>
      <c r="R12" s="45"/>
      <c r="S12" s="70" t="s">
        <v>250</v>
      </c>
      <c r="T12" s="70" t="s">
        <v>250</v>
      </c>
      <c r="U12" s="71" t="s">
        <v>230</v>
      </c>
      <c r="V12" s="71" t="s">
        <v>231</v>
      </c>
      <c r="W12" s="71" t="s">
        <v>232</v>
      </c>
      <c r="X12" s="71" t="s">
        <v>231</v>
      </c>
      <c r="Y12" s="71" t="s">
        <v>233</v>
      </c>
      <c r="Z12" s="71" t="s">
        <v>231</v>
      </c>
      <c r="AA12" s="71" t="s">
        <v>234</v>
      </c>
      <c r="AB12" s="78" t="s">
        <v>231</v>
      </c>
      <c r="AC12" s="45"/>
      <c r="AD12" s="45"/>
      <c r="AE12" s="45"/>
      <c r="AF12" s="79" t="s">
        <v>235</v>
      </c>
      <c r="AG12" s="71" t="s">
        <v>236</v>
      </c>
      <c r="AL12" s="71" t="s">
        <v>237</v>
      </c>
      <c r="AM12" s="71" t="s">
        <v>238</v>
      </c>
    </row>
    <row r="13" spans="1:39" s="26" customFormat="1" ht="55.5">
      <c r="A13" s="41">
        <v>144</v>
      </c>
      <c r="B13" s="42" t="s">
        <v>221</v>
      </c>
      <c r="C13" s="42" t="s">
        <v>222</v>
      </c>
      <c r="D13" s="44" t="s">
        <v>251</v>
      </c>
      <c r="E13" s="45"/>
      <c r="F13" s="42" t="s">
        <v>224</v>
      </c>
      <c r="G13" s="42" t="s">
        <v>221</v>
      </c>
      <c r="H13" s="42" t="s">
        <v>225</v>
      </c>
      <c r="I13" s="61">
        <v>125</v>
      </c>
      <c r="J13" s="42" t="s">
        <v>224</v>
      </c>
      <c r="K13" s="45">
        <v>125</v>
      </c>
      <c r="L13" s="61">
        <v>125</v>
      </c>
      <c r="M13" s="63" t="s">
        <v>252</v>
      </c>
      <c r="N13" s="63" t="s">
        <v>253</v>
      </c>
      <c r="O13" s="45"/>
      <c r="P13" s="42" t="s">
        <v>227</v>
      </c>
      <c r="Q13" s="42" t="s">
        <v>228</v>
      </c>
      <c r="R13" s="45"/>
      <c r="S13" s="70" t="s">
        <v>254</v>
      </c>
      <c r="T13" s="70" t="s">
        <v>254</v>
      </c>
      <c r="U13" s="71" t="s">
        <v>230</v>
      </c>
      <c r="V13" s="71" t="s">
        <v>231</v>
      </c>
      <c r="W13" s="71" t="s">
        <v>232</v>
      </c>
      <c r="X13" s="71" t="s">
        <v>231</v>
      </c>
      <c r="Y13" s="71" t="s">
        <v>233</v>
      </c>
      <c r="Z13" s="71" t="s">
        <v>231</v>
      </c>
      <c r="AA13" s="71" t="s">
        <v>234</v>
      </c>
      <c r="AB13" s="78" t="s">
        <v>231</v>
      </c>
      <c r="AC13" s="45"/>
      <c r="AD13" s="45"/>
      <c r="AE13" s="45"/>
      <c r="AF13" s="79" t="s">
        <v>235</v>
      </c>
      <c r="AG13" s="71" t="s">
        <v>236</v>
      </c>
      <c r="AL13" s="71" t="s">
        <v>237</v>
      </c>
      <c r="AM13" s="71" t="s">
        <v>238</v>
      </c>
    </row>
    <row r="14" spans="1:39" ht="55.5">
      <c r="A14" s="41">
        <v>144</v>
      </c>
      <c r="B14" s="42" t="s">
        <v>221</v>
      </c>
      <c r="C14" s="42" t="s">
        <v>222</v>
      </c>
      <c r="D14" s="44" t="s">
        <v>255</v>
      </c>
      <c r="E14" s="46"/>
      <c r="F14" s="42" t="s">
        <v>224</v>
      </c>
      <c r="G14" s="42" t="s">
        <v>221</v>
      </c>
      <c r="H14" s="42" t="s">
        <v>225</v>
      </c>
      <c r="I14" s="61">
        <v>4</v>
      </c>
      <c r="J14" s="42" t="s">
        <v>224</v>
      </c>
      <c r="K14" s="46">
        <v>4</v>
      </c>
      <c r="L14" s="61">
        <v>4</v>
      </c>
      <c r="M14" s="63" t="s">
        <v>256</v>
      </c>
      <c r="N14" s="63" t="s">
        <v>256</v>
      </c>
      <c r="O14" s="46"/>
      <c r="P14" s="42" t="s">
        <v>227</v>
      </c>
      <c r="Q14" s="42" t="s">
        <v>228</v>
      </c>
      <c r="R14" s="46"/>
      <c r="S14" s="70" t="s">
        <v>257</v>
      </c>
      <c r="T14" s="70" t="s">
        <v>257</v>
      </c>
      <c r="U14" s="71" t="s">
        <v>230</v>
      </c>
      <c r="V14" s="71" t="s">
        <v>231</v>
      </c>
      <c r="W14" s="71" t="s">
        <v>232</v>
      </c>
      <c r="X14" s="71" t="s">
        <v>231</v>
      </c>
      <c r="Y14" s="71" t="s">
        <v>233</v>
      </c>
      <c r="Z14" s="71" t="s">
        <v>231</v>
      </c>
      <c r="AA14" s="71" t="s">
        <v>234</v>
      </c>
      <c r="AB14" s="78" t="s">
        <v>231</v>
      </c>
      <c r="AC14" s="46"/>
      <c r="AD14" s="46"/>
      <c r="AE14" s="46"/>
      <c r="AF14" s="79" t="s">
        <v>235</v>
      </c>
      <c r="AG14" s="71" t="s">
        <v>236</v>
      </c>
      <c r="AL14" s="71" t="s">
        <v>237</v>
      </c>
      <c r="AM14" s="71" t="s">
        <v>238</v>
      </c>
    </row>
    <row r="15" spans="1:39" ht="75">
      <c r="A15" s="41">
        <v>144</v>
      </c>
      <c r="B15" s="42" t="s">
        <v>221</v>
      </c>
      <c r="C15" s="42" t="s">
        <v>222</v>
      </c>
      <c r="D15" s="44" t="s">
        <v>258</v>
      </c>
      <c r="E15" s="46"/>
      <c r="F15" s="42" t="s">
        <v>224</v>
      </c>
      <c r="G15" s="42" t="s">
        <v>221</v>
      </c>
      <c r="H15" s="42" t="s">
        <v>225</v>
      </c>
      <c r="I15" s="61">
        <v>72</v>
      </c>
      <c r="J15" s="42" t="s">
        <v>224</v>
      </c>
      <c r="K15" s="46">
        <v>72</v>
      </c>
      <c r="L15" s="61">
        <v>72</v>
      </c>
      <c r="M15" s="63" t="s">
        <v>259</v>
      </c>
      <c r="N15" s="63" t="s">
        <v>259</v>
      </c>
      <c r="O15" s="46"/>
      <c r="P15" s="42" t="s">
        <v>227</v>
      </c>
      <c r="Q15" s="42" t="s">
        <v>228</v>
      </c>
      <c r="R15" s="46"/>
      <c r="S15" s="70" t="s">
        <v>260</v>
      </c>
      <c r="T15" s="70" t="s">
        <v>260</v>
      </c>
      <c r="U15" s="71" t="s">
        <v>230</v>
      </c>
      <c r="V15" s="71" t="s">
        <v>231</v>
      </c>
      <c r="W15" s="71" t="s">
        <v>232</v>
      </c>
      <c r="X15" s="71" t="s">
        <v>231</v>
      </c>
      <c r="Y15" s="71" t="s">
        <v>233</v>
      </c>
      <c r="Z15" s="71" t="s">
        <v>231</v>
      </c>
      <c r="AA15" s="71" t="s">
        <v>234</v>
      </c>
      <c r="AB15" s="78" t="s">
        <v>231</v>
      </c>
      <c r="AC15" s="46"/>
      <c r="AD15" s="46"/>
      <c r="AE15" s="46"/>
      <c r="AF15" s="79" t="s">
        <v>235</v>
      </c>
      <c r="AG15" s="71" t="s">
        <v>236</v>
      </c>
      <c r="AL15" s="71" t="s">
        <v>237</v>
      </c>
      <c r="AM15" s="71" t="s">
        <v>238</v>
      </c>
    </row>
    <row r="16" spans="1:39" ht="90">
      <c r="A16" s="41">
        <v>144</v>
      </c>
      <c r="B16" s="42" t="s">
        <v>221</v>
      </c>
      <c r="C16" s="42" t="s">
        <v>222</v>
      </c>
      <c r="D16" s="44" t="s">
        <v>261</v>
      </c>
      <c r="E16" s="46"/>
      <c r="F16" s="42" t="s">
        <v>224</v>
      </c>
      <c r="G16" s="42" t="s">
        <v>221</v>
      </c>
      <c r="H16" s="42" t="s">
        <v>225</v>
      </c>
      <c r="I16" s="61">
        <v>65</v>
      </c>
      <c r="J16" s="42" t="s">
        <v>224</v>
      </c>
      <c r="K16" s="46">
        <v>21</v>
      </c>
      <c r="L16" s="61">
        <v>65</v>
      </c>
      <c r="M16" s="63" t="s">
        <v>226</v>
      </c>
      <c r="N16" s="63" t="s">
        <v>226</v>
      </c>
      <c r="O16" s="46"/>
      <c r="P16" s="42" t="s">
        <v>227</v>
      </c>
      <c r="Q16" s="42" t="s">
        <v>228</v>
      </c>
      <c r="R16" s="46"/>
      <c r="S16" s="70" t="s">
        <v>262</v>
      </c>
      <c r="T16" s="70" t="s">
        <v>262</v>
      </c>
      <c r="U16" s="71" t="s">
        <v>230</v>
      </c>
      <c r="V16" s="71" t="s">
        <v>231</v>
      </c>
      <c r="W16" s="71" t="s">
        <v>232</v>
      </c>
      <c r="X16" s="71" t="s">
        <v>231</v>
      </c>
      <c r="Y16" s="71" t="s">
        <v>233</v>
      </c>
      <c r="Z16" s="71" t="s">
        <v>231</v>
      </c>
      <c r="AA16" s="71" t="s">
        <v>234</v>
      </c>
      <c r="AB16" s="78" t="s">
        <v>231</v>
      </c>
      <c r="AC16" s="46"/>
      <c r="AD16" s="46"/>
      <c r="AE16" s="46"/>
      <c r="AF16" s="79" t="s">
        <v>235</v>
      </c>
      <c r="AG16" s="71" t="s">
        <v>236</v>
      </c>
      <c r="AL16" s="71" t="s">
        <v>237</v>
      </c>
      <c r="AM16" s="71" t="s">
        <v>238</v>
      </c>
    </row>
    <row r="17" spans="1:41" ht="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row>
    <row r="18" spans="1:41" ht="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row>
    <row r="19" spans="1:41" ht="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1" ht="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ht="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row>
    <row r="22" spans="1:41" ht="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ht="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ht="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ht="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1" ht="1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row>
    <row r="28" spans="1:41" ht="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row>
    <row r="29" spans="1:41"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1:41" ht="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1:41" ht="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1:41" ht="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row>
    <row r="34" spans="1:41" ht="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row>
    <row r="35" spans="1:41" ht="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ht="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ht="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1" ht="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1:41" ht="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1:41" ht="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1:41" ht="1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ht="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row>
    <row r="44" spans="1:41" ht="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row>
    <row r="45" spans="1:41" ht="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row>
    <row r="46" spans="1:41" ht="1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1:41" ht="1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ht="1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row r="50" spans="1:41" ht="1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1:41" ht="1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1:41" ht="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ht="1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row>
    <row r="54" spans="1:41" ht="1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ht="1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row>
    <row r="56" spans="1:41" ht="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ht="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1" ht="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1" ht="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row>
    <row r="60" spans="1:41" ht="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row>
    <row r="61" spans="1:41" ht="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row>
    <row r="62" spans="1:41" ht="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row>
    <row r="63" spans="1:41" ht="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row>
    <row r="64" spans="1:41" ht="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row>
    <row r="65" spans="1:41" ht="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row>
    <row r="66" spans="1:41" ht="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row>
    <row r="67" spans="1:41" ht="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row>
    <row r="68" spans="1:41" ht="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row>
    <row r="69" spans="1:41" ht="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row>
    <row r="70" spans="1:41" ht="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row>
    <row r="71" spans="1:41" ht="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row>
    <row r="72" spans="1:41" ht="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1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ht="1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row>
    <row r="75" spans="1:41" ht="1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row>
    <row r="76" spans="1:41" ht="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row>
    <row r="77" spans="1:41" ht="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1" ht="1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row>
  </sheetData>
  <sheetProtection/>
  <mergeCells count="44">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婷婷（Vera）</cp:lastModifiedBy>
  <cp:lastPrinted>2022-08-25T00:10:36Z</cp:lastPrinted>
  <dcterms:created xsi:type="dcterms:W3CDTF">2016-09-05T08:36:52Z</dcterms:created>
  <dcterms:modified xsi:type="dcterms:W3CDTF">2022-08-25T08:06:53Z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8D3AF53F98F341A6BE2CD25A50310C57</vt:lpwstr>
  </property>
</Properties>
</file>