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75" tabRatio="943" activeTab="3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<sst xmlns="http://schemas.openxmlformats.org/spreadsheetml/2006/main" count="244" uniqueCount="167">
  <si>
    <t>2021年部门收支总体情况表</t>
  </si>
  <si>
    <t>部门公开表1</t>
  </si>
  <si>
    <t xml:space="preserve">部门：常宁市城市管理综合行政执法大队  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</si>
  <si>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</si>
  <si>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</si>
  <si>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</si>
  <si>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</si>
  <si>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</si>
  <si>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</si>
  <si>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</si>
  <si>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</si>
  <si>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</si>
  <si>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</si>
  <si>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</si>
  <si>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</si>
  <si>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</si>
  <si>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</si>
  <si>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</si>
  <si>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</si>
  <si>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</si>
  <si>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</si>
  <si>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</si>
  <si>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</si>
  <si>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</si>
  <si>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</si>
  <si>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</si>
  <si>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</si>
  <si>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</si>
  <si>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</si>
  <si>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</si>
  <si>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</si>
  <si>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</t>
    </r>
    <r>
      <rPr>
        <sz val="11"/>
        <color indexed="8"/>
        <rFont val="宋体"/>
        <family val="0"/>
      </rPr>
      <t>常宁市城市管理综合行政执法大队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</si>
  <si>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</si>
  <si>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</si>
  <si>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</si>
  <si>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</si>
  <si>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</si>
  <si>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</si>
  <si>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</si>
  <si>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</si>
  <si>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</si>
  <si>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</si>
  <si>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</si>
  <si>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</si>
  <si>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</si>
  <si>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城乡社区支出</t>
  </si>
  <si>
    <t>城乡社区管理事务</t>
  </si>
  <si>
    <r>
      <t>2</t>
    </r>
    <r>
      <rPr>
        <sz val="11"/>
        <color indexed="8"/>
        <rFont val="宋体"/>
        <family val="0"/>
      </rPr>
      <t>120101</t>
    </r>
  </si>
  <si>
    <t>行政运行</t>
  </si>
  <si>
    <r>
      <t>2</t>
    </r>
    <r>
      <rPr>
        <sz val="11"/>
        <color indexed="8"/>
        <rFont val="宋体"/>
        <family val="0"/>
      </rPr>
      <t>120104</t>
    </r>
  </si>
  <si>
    <t>拆违控违工作经费</t>
  </si>
  <si>
    <t>住房保障支出</t>
  </si>
  <si>
    <t>住房改革支出</t>
  </si>
  <si>
    <t xml:space="preserve">  住房公积金</t>
  </si>
  <si>
    <t>2021年部门支出总体情况表</t>
  </si>
  <si>
    <t>部门公开表3</t>
  </si>
  <si>
    <r>
      <t>部门：</t>
    </r>
    <r>
      <rPr>
        <sz val="11"/>
        <color indexed="8"/>
        <rFont val="宋体"/>
        <family val="0"/>
      </rPr>
      <t>常宁市城市管理综合行政执法大队</t>
    </r>
    <r>
      <rPr>
        <sz val="11"/>
        <color indexed="10"/>
        <rFont val="宋体"/>
        <family val="0"/>
      </rPr>
      <t xml:space="preserve"> </t>
    </r>
    <r>
      <rPr>
        <sz val="11"/>
        <color indexed="10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</si>
  <si>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</si>
  <si>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</si>
  <si>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</si>
  <si>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</si>
  <si>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</si>
  <si>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 xml:space="preserve"> 行政运行</t>
  </si>
  <si>
    <t>2021年财政拨款收支情况表</t>
  </si>
  <si>
    <t>部门公开表4</t>
  </si>
  <si>
    <r>
      <t>部门：</t>
    </r>
    <r>
      <rPr>
        <sz val="11"/>
        <color indexed="8"/>
        <rFont val="宋体"/>
        <family val="0"/>
      </rPr>
      <t xml:space="preserve">常宁市城市管理综合行政执法大队 </t>
    </r>
    <r>
      <rPr>
        <sz val="11"/>
        <color indexed="10"/>
        <rFont val="宋体"/>
        <family val="0"/>
      </rPr>
      <t xml:space="preserve"> </t>
    </r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</si>
  <si>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</si>
  <si>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</si>
  <si>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</si>
  <si>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</si>
  <si>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</si>
  <si>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</si>
  <si>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</si>
  <si>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</si>
  <si>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</si>
  <si>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</si>
  <si>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</si>
  <si>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</si>
  <si>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</si>
  <si>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</si>
  <si>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</si>
  <si>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</si>
  <si>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</si>
  <si>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</si>
  <si>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r>
      <t>部门：</t>
    </r>
    <r>
      <rPr>
        <sz val="11"/>
        <color indexed="8"/>
        <rFont val="宋体"/>
        <family val="0"/>
      </rPr>
      <t>常宁市城市管理综合行政执法大队</t>
    </r>
    <r>
      <rPr>
        <sz val="11"/>
        <color indexed="10"/>
        <rFont val="宋体"/>
        <family val="0"/>
      </rPr>
      <t xml:space="preserve">   </t>
    </r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</si>
  <si>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</si>
  <si>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</si>
  <si>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</si>
  <si>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</si>
  <si>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</si>
  <si>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</si>
  <si>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</si>
  <si>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</si>
  <si>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</si>
  <si>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r>
      <t>部门：</t>
    </r>
    <r>
      <rPr>
        <sz val="11"/>
        <color indexed="8"/>
        <rFont val="宋体"/>
        <family val="0"/>
      </rPr>
      <t xml:space="preserve">常宁市城市管理综合行政执法大队 </t>
    </r>
    <r>
      <rPr>
        <sz val="11"/>
        <color indexed="10"/>
        <rFont val="宋体"/>
        <family val="0"/>
      </rPr>
      <t xml:space="preserve">  </t>
    </r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</si>
  <si>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</si>
  <si>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</si>
  <si>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</si>
  <si>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</si>
  <si>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</si>
  <si>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</si>
  <si>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</si>
  <si>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</si>
  <si>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</si>
  <si>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</si>
  <si>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</si>
  <si>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</si>
  <si>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</si>
  <si>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</si>
  <si>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</si>
  <si>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</si>
  <si>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</si>
  <si>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</si>
  <si>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</si>
  <si>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</si>
  <si>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</si>
  <si>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</si>
  <si>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</si>
  <si>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</si>
  <si>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</si>
  <si>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</si>
  <si>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</si>
  <si>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</si>
  <si>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</si>
  <si>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</si>
  <si>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</si>
  <si>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</si>
  <si>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</si>
  <si>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</si>
  <si>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</si>
  <si>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</si>
  <si>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</si>
  <si>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</si>
  <si>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</si>
  <si>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</si>
  <si>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</si>
  <si>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</si>
  <si>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</si>
  <si>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</si>
  <si>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常宁市城市管理综合行政执法大队 </t>
  </si>
  <si>
    <t>2021年政府性基金预算支出表</t>
  </si>
  <si>
    <t>部门公开表8</t>
  </si>
  <si>
    <t>2021年政府性基金预算支出</t>
  </si>
  <si>
    <t>本表无数据</t>
  </si>
  <si>
    <t>说明：常宁市城市管理综合行政执法大队  没有政府性基金收入，也没有使用政府性基金安排的支出，故本表无数据。</t>
  </si>
  <si>
    <t>2021年整体支出绩效目标表</t>
  </si>
  <si>
    <t>部门公开表10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</si>
  <si>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</si>
  <si>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</si>
  <si>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</si>
  <si>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</si>
  <si>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</si>
  <si>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</si>
  <si>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</si>
  <si>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</si>
  <si>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</si>
  <si>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</si>
  <si>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</si>
  <si>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</si>
  <si>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</si>
  <si>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</si>
  <si>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按照常宁市编办核定的工作职责，受常宁市城市管理和综合执法局委托，开展城市管理方面，如：市容环境卫生、园林绿化、市政公用设施、交通、环保等领域的行政处罚工作。</t>
  </si>
  <si>
    <r>
      <rPr>
        <sz val="12"/>
        <rFont val="宋体"/>
        <family val="0"/>
      </rPr>
      <t>目标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：通过加强城市管理、进一步改善城市环境，创建卫生城市、文明城市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目标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：认真落实《湖南省城市综合管理条例》《衡阳市城市市容和环境卫生管理条例》等相关城市管理法律法规，依法行政、严格执法、文明执法、创建学习型、服务型、廉洁型城管执法队伍。</t>
    </r>
  </si>
  <si>
    <r>
      <t>指标1：基本支出</t>
    </r>
    <r>
      <rPr>
        <sz val="12"/>
        <rFont val="宋体"/>
        <family val="0"/>
      </rPr>
      <t>1175.56</t>
    </r>
    <r>
      <rPr>
        <sz val="12"/>
        <rFont val="宋体"/>
        <family val="0"/>
      </rPr>
      <t>万元，其中工资福利支出</t>
    </r>
    <r>
      <rPr>
        <sz val="12"/>
        <rFont val="宋体"/>
        <family val="0"/>
      </rPr>
      <t>1042.36</t>
    </r>
    <r>
      <rPr>
        <sz val="12"/>
        <rFont val="宋体"/>
        <family val="0"/>
      </rPr>
      <t>万元，商品和服务支出</t>
    </r>
    <r>
      <rPr>
        <sz val="12"/>
        <rFont val="宋体"/>
        <family val="0"/>
      </rPr>
      <t>133.20</t>
    </r>
    <r>
      <rPr>
        <sz val="12"/>
        <rFont val="宋体"/>
        <family val="0"/>
      </rPr>
      <t>万元;指标2：项目支出72万元。</t>
    </r>
  </si>
  <si>
    <t>指标1：工资福利支出确保及时足额发放到人;指标2：商品服务内支出确保日常工作正常运转;指标3：积极履行职责，扎实开展整治人行道停车秩序，规范占道经营、出店经营、烟花爆竹禁限放工作，减少环境污染等管理执法工作，创建卫生城市、文明城市。</t>
  </si>
  <si>
    <r>
      <t>部门名称：</t>
    </r>
    <r>
      <rPr>
        <sz val="11"/>
        <color indexed="8"/>
        <rFont val="宋体"/>
        <family val="0"/>
      </rPr>
      <t xml:space="preserve">常宁市城市管理综合行政执法大队 </t>
    </r>
    <r>
      <rPr>
        <sz val="11"/>
        <color indexed="10"/>
        <rFont val="宋体"/>
        <family val="0"/>
      </rPr>
      <t xml:space="preserve">  </t>
    </r>
  </si>
  <si>
    <t xml:space="preserve">常宁市城市管理综合行政执法大队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</si>
</sst>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);[Red]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32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0" fontId="0" fillId="0" borderId="15" xfId="0" applyNumberFormat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0" fontId="34" fillId="25" borderId="15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shrinkToFit="1"/>
    </xf>
    <xf numFmtId="0" fontId="1" fillId="0" borderId="1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3" sqref="C2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77" t="s">
        <v>0</v>
      </c>
      <c r="B1" s="77"/>
      <c r="C1" s="77"/>
      <c r="D1" s="77"/>
    </row>
    <row r="2" spans="1:4" ht="15" customHeight="1">
      <c r="A2" s="28"/>
      <c r="B2" s="28"/>
      <c r="C2" s="28"/>
      <c r="D2" s="42" t="s">
        <v>1</v>
      </c>
    </row>
    <row r="3" spans="1:4" ht="15" customHeight="1">
      <c r="A3" s="78" t="s">
        <v>2</v>
      </c>
      <c r="B3" s="78"/>
      <c r="C3" s="28"/>
      <c r="D3" s="28" t="s">
        <v>3</v>
      </c>
    </row>
    <row r="4" spans="1:4" ht="19.5" customHeight="1">
      <c r="A4" s="79" t="s">
        <v>4</v>
      </c>
      <c r="B4" s="79"/>
      <c r="C4" s="79" t="s">
        <v>5</v>
      </c>
      <c r="D4" s="79"/>
    </row>
    <row r="5" spans="1:4" s="27" customFormat="1" ht="21" customHeight="1">
      <c r="A5" s="32" t="s">
        <v>6</v>
      </c>
      <c r="B5" s="32" t="s">
        <v>7</v>
      </c>
      <c r="C5" s="32" t="s">
        <v>6</v>
      </c>
      <c r="D5" s="32" t="s">
        <v>7</v>
      </c>
    </row>
    <row r="6" spans="1:4" ht="13.5">
      <c r="A6" s="34" t="s">
        <v>8</v>
      </c>
      <c r="B6" s="57">
        <v>1247.56</v>
      </c>
      <c r="C6" s="48" t="s">
        <v>9</v>
      </c>
      <c r="D6" s="48">
        <v>1194.23</v>
      </c>
    </row>
    <row r="7" spans="1:4" ht="13.5">
      <c r="A7" s="34" t="s">
        <v>10</v>
      </c>
      <c r="B7" s="48"/>
      <c r="C7" s="48" t="s">
        <v>11</v>
      </c>
      <c r="D7" s="48"/>
    </row>
    <row r="8" spans="1:4" ht="13.5">
      <c r="A8" s="34" t="s">
        <v>12</v>
      </c>
      <c r="B8" s="48"/>
      <c r="C8" s="48" t="s">
        <v>13</v>
      </c>
      <c r="D8" s="57"/>
    </row>
    <row r="9" spans="1:4" ht="13.5">
      <c r="A9" s="34" t="s">
        <v>14</v>
      </c>
      <c r="B9" s="48"/>
      <c r="C9" s="48" t="s">
        <v>15</v>
      </c>
      <c r="D9" s="48"/>
    </row>
    <row r="10" spans="1:4" ht="13.5">
      <c r="A10" s="34" t="s">
        <v>16</v>
      </c>
      <c r="B10" s="48"/>
      <c r="C10" s="48" t="s">
        <v>17</v>
      </c>
      <c r="D10" s="48"/>
    </row>
    <row r="11" spans="1:4" ht="13.5">
      <c r="A11" s="34"/>
      <c r="B11" s="48"/>
      <c r="C11" s="48" t="s">
        <v>18</v>
      </c>
      <c r="D11" s="48"/>
    </row>
    <row r="12" spans="1:4" ht="13.5">
      <c r="A12" s="34"/>
      <c r="B12" s="48"/>
      <c r="C12" s="48" t="s">
        <v>19</v>
      </c>
      <c r="D12" s="48"/>
    </row>
    <row r="13" spans="1:4" ht="13.5">
      <c r="A13" s="34"/>
      <c r="B13" s="48"/>
      <c r="C13" s="48" t="s">
        <v>20</v>
      </c>
      <c r="D13" s="48">
        <v>53.33</v>
      </c>
    </row>
    <row r="14" spans="1:4" ht="13.5">
      <c r="A14" s="34"/>
      <c r="B14" s="48"/>
      <c r="C14" s="48" t="s">
        <v>21</v>
      </c>
      <c r="D14" s="48"/>
    </row>
    <row r="15" spans="1:4" ht="13.5">
      <c r="A15" s="34" t="s">
        <v>22</v>
      </c>
      <c r="B15" s="57"/>
      <c r="C15" s="48" t="s">
        <v>23</v>
      </c>
      <c r="D15" s="57"/>
    </row>
    <row r="16" spans="1:4" ht="13.5">
      <c r="A16" s="34" t="s">
        <v>24</v>
      </c>
      <c r="B16" s="48"/>
      <c r="C16" s="48" t="s">
        <v>25</v>
      </c>
      <c r="D16" s="48"/>
    </row>
    <row r="17" spans="1:4" ht="13.5">
      <c r="A17" s="34" t="s">
        <v>26</v>
      </c>
      <c r="B17" s="48"/>
      <c r="C17" s="48"/>
      <c r="D17" s="48"/>
    </row>
    <row r="18" spans="1:4" ht="13.5">
      <c r="A18" s="34"/>
      <c r="B18" s="48"/>
      <c r="C18" s="48"/>
      <c r="D18" s="48"/>
    </row>
    <row r="19" spans="1:4" s="27" customFormat="1" ht="13.5">
      <c r="A19" s="32" t="s">
        <v>27</v>
      </c>
      <c r="B19" s="57">
        <v>1247.56</v>
      </c>
      <c r="C19" s="46" t="s">
        <v>28</v>
      </c>
      <c r="D19" s="57">
        <v>1247.56</v>
      </c>
    </row>
  </sheetData>
  <sheetProtection/>
  <mergeCells count="4">
    <mergeCell ref="A1:D1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28" sqref="E28"/>
    </sheetView>
  </sheetViews>
  <sheetFormatPr defaultColWidth="9.00390625" defaultRowHeight="13.5"/>
  <cols>
    <col min="1" max="1" width="8.00390625" style="0" customWidth="1"/>
    <col min="2" max="2" width="27.003906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85" t="s">
        <v>30</v>
      </c>
      <c r="M2" s="85"/>
    </row>
    <row r="3" spans="1:13" ht="15" customHeight="1">
      <c r="A3" s="86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41.25" customHeight="1">
      <c r="A4" s="79" t="s">
        <v>32</v>
      </c>
      <c r="B4" s="79"/>
      <c r="C4" s="80" t="s">
        <v>33</v>
      </c>
      <c r="D4" s="80" t="s">
        <v>26</v>
      </c>
      <c r="E4" s="80" t="s">
        <v>34</v>
      </c>
      <c r="F4" s="80" t="s">
        <v>35</v>
      </c>
      <c r="G4" s="80" t="s">
        <v>36</v>
      </c>
      <c r="H4" s="80"/>
      <c r="I4" s="81" t="s">
        <v>37</v>
      </c>
      <c r="J4" s="81" t="s">
        <v>38</v>
      </c>
      <c r="K4" s="81" t="s">
        <v>39</v>
      </c>
      <c r="L4" s="83" t="s">
        <v>40</v>
      </c>
      <c r="M4" s="83" t="s">
        <v>24</v>
      </c>
    </row>
    <row r="5" spans="1:13" s="27" customFormat="1" ht="30" customHeight="1">
      <c r="A5" s="32" t="s">
        <v>41</v>
      </c>
      <c r="B5" s="32" t="s">
        <v>42</v>
      </c>
      <c r="C5" s="80"/>
      <c r="D5" s="80"/>
      <c r="E5" s="80"/>
      <c r="F5" s="80"/>
      <c r="G5" s="54" t="s">
        <v>43</v>
      </c>
      <c r="H5" s="37" t="s">
        <v>44</v>
      </c>
      <c r="I5" s="82"/>
      <c r="J5" s="82"/>
      <c r="K5" s="82"/>
      <c r="L5" s="84"/>
      <c r="M5" s="84"/>
    </row>
    <row r="6" spans="1:13" s="51" customFormat="1" ht="13.5">
      <c r="A6" s="75"/>
      <c r="B6" s="75" t="s">
        <v>33</v>
      </c>
      <c r="C6" s="63">
        <v>1247.56</v>
      </c>
      <c r="D6" s="63"/>
      <c r="E6" s="63">
        <v>1247.56</v>
      </c>
      <c r="F6" s="33"/>
      <c r="G6" s="33"/>
      <c r="H6" s="33"/>
      <c r="I6" s="33"/>
      <c r="J6" s="33"/>
      <c r="K6" s="33"/>
      <c r="L6" s="33"/>
      <c r="M6" s="33"/>
    </row>
    <row r="7" spans="1:13" ht="13.5">
      <c r="A7" s="47">
        <v>212</v>
      </c>
      <c r="B7" s="60" t="s">
        <v>45</v>
      </c>
      <c r="C7" s="57">
        <v>1194.23</v>
      </c>
      <c r="D7" s="63"/>
      <c r="E7" s="57">
        <v>1194.23</v>
      </c>
      <c r="F7" s="76"/>
      <c r="G7" s="34"/>
      <c r="H7" s="34"/>
      <c r="I7" s="34"/>
      <c r="J7" s="34"/>
      <c r="K7" s="34"/>
      <c r="L7" s="34"/>
      <c r="M7" s="34"/>
    </row>
    <row r="8" spans="1:13" ht="13.5">
      <c r="A8" s="47">
        <v>21201</v>
      </c>
      <c r="B8" s="34" t="s">
        <v>46</v>
      </c>
      <c r="C8" s="57">
        <v>1194.23</v>
      </c>
      <c r="D8" s="63"/>
      <c r="E8" s="57">
        <v>1194.23</v>
      </c>
      <c r="F8" s="76"/>
      <c r="G8" s="34"/>
      <c r="H8" s="34"/>
      <c r="I8" s="34"/>
      <c r="J8" s="34"/>
      <c r="K8" s="34"/>
      <c r="L8" s="34"/>
      <c r="M8" s="34"/>
    </row>
    <row r="9" spans="1:13" ht="13.5">
      <c r="A9" s="61" t="s">
        <v>47</v>
      </c>
      <c r="B9" s="62" t="s">
        <v>48</v>
      </c>
      <c r="C9" s="63">
        <v>1122.23</v>
      </c>
      <c r="D9" s="63"/>
      <c r="E9" s="63">
        <v>1122.23</v>
      </c>
      <c r="F9" s="76"/>
      <c r="G9" s="34"/>
      <c r="H9" s="34"/>
      <c r="I9" s="34"/>
      <c r="J9" s="34"/>
      <c r="K9" s="34"/>
      <c r="L9" s="34"/>
      <c r="M9" s="34"/>
    </row>
    <row r="10" spans="1:13" ht="13.5">
      <c r="A10" s="61" t="s">
        <v>49</v>
      </c>
      <c r="B10" s="62" t="s">
        <v>50</v>
      </c>
      <c r="C10" s="57">
        <v>72</v>
      </c>
      <c r="D10" s="63"/>
      <c r="E10" s="57">
        <v>72</v>
      </c>
      <c r="F10" s="34"/>
      <c r="G10" s="34"/>
      <c r="H10" s="34"/>
      <c r="I10" s="34"/>
      <c r="J10" s="34"/>
      <c r="K10" s="34"/>
      <c r="L10" s="34"/>
      <c r="M10" s="34"/>
    </row>
    <row r="11" spans="1:13" ht="13.5">
      <c r="A11" s="47">
        <v>221</v>
      </c>
      <c r="B11" s="64" t="s">
        <v>51</v>
      </c>
      <c r="C11" s="57">
        <v>53.33</v>
      </c>
      <c r="D11" s="63"/>
      <c r="E11" s="57">
        <v>53.33</v>
      </c>
      <c r="F11" s="34"/>
      <c r="G11" s="34"/>
      <c r="H11" s="34"/>
      <c r="I11" s="34"/>
      <c r="J11" s="34"/>
      <c r="K11" s="34"/>
      <c r="L11" s="34"/>
      <c r="M11" s="34"/>
    </row>
    <row r="12" spans="1:13" ht="13.5">
      <c r="A12" s="47">
        <v>22102</v>
      </c>
      <c r="B12" s="64" t="s">
        <v>52</v>
      </c>
      <c r="C12" s="57">
        <v>53.33</v>
      </c>
      <c r="D12" s="63"/>
      <c r="E12" s="57">
        <v>53.33</v>
      </c>
      <c r="F12" s="34"/>
      <c r="G12" s="34"/>
      <c r="H12" s="34"/>
      <c r="I12" s="34"/>
      <c r="J12" s="34"/>
      <c r="K12" s="34"/>
      <c r="L12" s="34"/>
      <c r="M12" s="34"/>
    </row>
    <row r="13" spans="1:13" ht="13.5">
      <c r="A13" s="47">
        <v>2210201</v>
      </c>
      <c r="B13" s="64" t="s">
        <v>53</v>
      </c>
      <c r="C13" s="57">
        <v>53.33</v>
      </c>
      <c r="D13" s="63"/>
      <c r="E13" s="57">
        <v>53.33</v>
      </c>
      <c r="F13" s="34"/>
      <c r="G13" s="34"/>
      <c r="H13" s="34"/>
      <c r="I13" s="34"/>
      <c r="J13" s="34"/>
      <c r="K13" s="34"/>
      <c r="L13" s="34"/>
      <c r="M13" s="34"/>
    </row>
    <row r="14" spans="1:13" ht="13.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3.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3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3.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3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3.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</sheetData>
  <sheetProtection/>
  <mergeCells count="14">
    <mergeCell ref="L4:L5"/>
    <mergeCell ref="M4:M5"/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7" sqref="E17"/>
    </sheetView>
  </sheetViews>
  <sheetFormatPr defaultColWidth="9.00390625" defaultRowHeight="13.5"/>
  <cols>
    <col min="1" max="1" width="8.375" style="0" customWidth="1"/>
    <col min="2" max="2" width="27.37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77" t="s">
        <v>54</v>
      </c>
      <c r="B1" s="77"/>
      <c r="C1" s="77"/>
      <c r="D1" s="77"/>
      <c r="E1" s="77"/>
      <c r="F1" s="77"/>
      <c r="G1" s="77"/>
      <c r="H1" s="77"/>
    </row>
    <row r="2" spans="1:8" ht="15" customHeight="1">
      <c r="A2" s="35"/>
      <c r="B2" s="35"/>
      <c r="C2" s="35"/>
      <c r="D2" s="35"/>
      <c r="E2" s="35"/>
      <c r="F2" s="35"/>
      <c r="G2" s="35"/>
      <c r="H2" s="42" t="s">
        <v>55</v>
      </c>
    </row>
    <row r="3" spans="1:8" ht="31.5" customHeight="1">
      <c r="A3" s="88" t="s">
        <v>56</v>
      </c>
      <c r="B3" s="89"/>
      <c r="C3" s="89"/>
      <c r="D3" s="89"/>
      <c r="E3" s="89"/>
      <c r="F3" s="89"/>
      <c r="G3" s="89"/>
      <c r="H3" s="89"/>
    </row>
    <row r="4" spans="1:8" s="28" customFormat="1" ht="31.5" customHeight="1">
      <c r="A4" s="31" t="s">
        <v>41</v>
      </c>
      <c r="B4" s="31" t="s">
        <v>42</v>
      </c>
      <c r="C4" s="31" t="s">
        <v>33</v>
      </c>
      <c r="D4" s="31" t="s">
        <v>57</v>
      </c>
      <c r="E4" s="31" t="s">
        <v>58</v>
      </c>
      <c r="F4" s="31" t="s">
        <v>59</v>
      </c>
      <c r="G4" s="31" t="s">
        <v>60</v>
      </c>
      <c r="H4" s="31" t="s">
        <v>61</v>
      </c>
    </row>
    <row r="5" spans="1:8" s="28" customFormat="1" ht="19.5" customHeight="1">
      <c r="A5" s="31"/>
      <c r="B5" s="37" t="s">
        <v>33</v>
      </c>
      <c r="C5" s="73">
        <v>1247.56</v>
      </c>
      <c r="D5" s="63">
        <v>1175.56</v>
      </c>
      <c r="E5" s="48">
        <v>72</v>
      </c>
      <c r="F5" s="31"/>
      <c r="G5" s="31"/>
      <c r="H5" s="31"/>
    </row>
    <row r="6" spans="1:8" ht="13.5">
      <c r="A6" s="47">
        <v>212</v>
      </c>
      <c r="B6" s="60" t="s">
        <v>45</v>
      </c>
      <c r="C6" s="73">
        <v>1194.23</v>
      </c>
      <c r="D6" s="63">
        <v>1122.23</v>
      </c>
      <c r="E6" s="57">
        <v>72</v>
      </c>
      <c r="F6" s="34"/>
      <c r="G6" s="34"/>
      <c r="H6" s="34"/>
    </row>
    <row r="7" spans="1:8" ht="13.5">
      <c r="A7" s="47">
        <v>21201</v>
      </c>
      <c r="B7" s="34" t="s">
        <v>46</v>
      </c>
      <c r="C7" s="56">
        <v>1194.23</v>
      </c>
      <c r="D7" s="63">
        <v>1122.23</v>
      </c>
      <c r="E7" s="57">
        <v>72</v>
      </c>
      <c r="F7" s="34"/>
      <c r="G7" s="34"/>
      <c r="H7" s="34"/>
    </row>
    <row r="8" spans="1:8" ht="13.5">
      <c r="A8" s="61" t="s">
        <v>47</v>
      </c>
      <c r="B8" s="62" t="s">
        <v>62</v>
      </c>
      <c r="C8" s="74">
        <v>1122.23</v>
      </c>
      <c r="D8" s="63">
        <v>1122.23</v>
      </c>
      <c r="E8" s="57"/>
      <c r="F8" s="34"/>
      <c r="G8" s="34"/>
      <c r="H8" s="34"/>
    </row>
    <row r="9" spans="1:8" ht="13.5">
      <c r="A9" s="61" t="s">
        <v>49</v>
      </c>
      <c r="B9" s="62" t="s">
        <v>50</v>
      </c>
      <c r="C9" s="57">
        <v>72</v>
      </c>
      <c r="D9" s="57"/>
      <c r="E9" s="57">
        <v>72</v>
      </c>
      <c r="F9" s="34"/>
      <c r="G9" s="34"/>
      <c r="H9" s="34"/>
    </row>
    <row r="10" spans="1:8" ht="13.5">
      <c r="A10" s="47">
        <v>221</v>
      </c>
      <c r="B10" s="64" t="s">
        <v>51</v>
      </c>
      <c r="C10" s="57">
        <v>53.33</v>
      </c>
      <c r="D10" s="57">
        <v>53.33</v>
      </c>
      <c r="E10" s="34"/>
      <c r="F10" s="34"/>
      <c r="G10" s="34"/>
      <c r="H10" s="34"/>
    </row>
    <row r="11" spans="1:8" ht="13.5">
      <c r="A11" s="47">
        <v>22102</v>
      </c>
      <c r="B11" s="64" t="s">
        <v>52</v>
      </c>
      <c r="C11" s="57">
        <v>53.33</v>
      </c>
      <c r="D11" s="57">
        <v>53.33</v>
      </c>
      <c r="E11" s="34"/>
      <c r="F11" s="34"/>
      <c r="G11" s="34"/>
      <c r="H11" s="34"/>
    </row>
    <row r="12" spans="1:8" ht="13.5">
      <c r="A12" s="47">
        <v>2210201</v>
      </c>
      <c r="B12" s="64" t="s">
        <v>53</v>
      </c>
      <c r="C12" s="57">
        <v>53.33</v>
      </c>
      <c r="D12" s="57">
        <v>53.33</v>
      </c>
      <c r="E12" s="34"/>
      <c r="F12" s="34"/>
      <c r="G12" s="34"/>
      <c r="H12" s="34"/>
    </row>
    <row r="13" spans="1:8" ht="13.5">
      <c r="A13" s="47"/>
      <c r="B13" s="34"/>
      <c r="C13" s="34"/>
      <c r="D13" s="34"/>
      <c r="E13" s="34"/>
      <c r="F13" s="34"/>
      <c r="G13" s="34"/>
      <c r="H13" s="34"/>
    </row>
    <row r="14" spans="1:8" ht="13.5">
      <c r="A14" s="47"/>
      <c r="B14" s="34"/>
      <c r="C14" s="48"/>
      <c r="D14" s="48"/>
      <c r="E14" s="48"/>
      <c r="F14" s="34"/>
      <c r="G14" s="34"/>
      <c r="H14" s="34"/>
    </row>
    <row r="15" spans="1:8" ht="13.5">
      <c r="A15" s="47"/>
      <c r="B15" s="34"/>
      <c r="C15" s="48"/>
      <c r="D15" s="48"/>
      <c r="E15" s="48"/>
      <c r="F15" s="34"/>
      <c r="G15" s="34"/>
      <c r="H15" s="34"/>
    </row>
    <row r="16" spans="1:8" ht="13.5">
      <c r="A16" s="47"/>
      <c r="B16" s="34"/>
      <c r="C16" s="48"/>
      <c r="D16" s="48"/>
      <c r="E16" s="48"/>
      <c r="F16" s="34"/>
      <c r="G16" s="34"/>
      <c r="H16" s="34"/>
    </row>
    <row r="17" spans="1:8" ht="13.5">
      <c r="A17" s="47"/>
      <c r="B17" s="34"/>
      <c r="C17" s="48"/>
      <c r="D17" s="48"/>
      <c r="E17" s="48"/>
      <c r="F17" s="34"/>
      <c r="G17" s="34"/>
      <c r="H17" s="34"/>
    </row>
    <row r="18" spans="1:8" ht="13.5">
      <c r="A18" s="47"/>
      <c r="B18" s="34"/>
      <c r="C18" s="48"/>
      <c r="D18" s="48"/>
      <c r="E18" s="48"/>
      <c r="F18" s="34"/>
      <c r="G18" s="34"/>
      <c r="H18" s="3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90" t="s">
        <v>63</v>
      </c>
      <c r="B1" s="90"/>
      <c r="C1" s="90"/>
      <c r="D1" s="90"/>
      <c r="E1" s="90"/>
      <c r="F1" s="90"/>
    </row>
    <row r="2" spans="1:6" s="51" customFormat="1" ht="15" customHeight="1">
      <c r="A2" s="52"/>
      <c r="B2" s="52"/>
      <c r="C2" s="52"/>
      <c r="D2" s="52"/>
      <c r="E2" s="52"/>
      <c r="F2" s="52" t="s">
        <v>64</v>
      </c>
    </row>
    <row r="3" spans="1:6" s="51" customFormat="1" ht="15" customHeight="1">
      <c r="A3" s="72" t="s">
        <v>65</v>
      </c>
      <c r="B3" s="52"/>
      <c r="C3" s="52"/>
      <c r="D3" s="52"/>
      <c r="E3" s="52"/>
      <c r="F3" s="52" t="s">
        <v>3</v>
      </c>
    </row>
    <row r="4" spans="1:6" ht="15.75" customHeight="1">
      <c r="A4" s="79" t="s">
        <v>4</v>
      </c>
      <c r="B4" s="79"/>
      <c r="C4" s="91" t="s">
        <v>5</v>
      </c>
      <c r="D4" s="91"/>
      <c r="E4" s="91"/>
      <c r="F4" s="91"/>
    </row>
    <row r="5" spans="1:6" s="27" customFormat="1" ht="15.75" customHeight="1">
      <c r="A5" s="32" t="s">
        <v>6</v>
      </c>
      <c r="B5" s="32" t="s">
        <v>7</v>
      </c>
      <c r="C5" s="32" t="s">
        <v>6</v>
      </c>
      <c r="D5" s="32" t="s">
        <v>33</v>
      </c>
      <c r="E5" s="32" t="s">
        <v>66</v>
      </c>
      <c r="F5" s="32" t="s">
        <v>67</v>
      </c>
    </row>
    <row r="6" spans="1:6" ht="15.75" customHeight="1">
      <c r="A6" s="34" t="s">
        <v>68</v>
      </c>
      <c r="B6" s="57"/>
      <c r="C6" s="48" t="s">
        <v>69</v>
      </c>
      <c r="D6" s="57"/>
      <c r="E6" s="57"/>
      <c r="F6" s="34">
        <v>0</v>
      </c>
    </row>
    <row r="7" spans="1:6" ht="15.75" customHeight="1">
      <c r="A7" s="34" t="s">
        <v>70</v>
      </c>
      <c r="B7" s="57">
        <v>1247.56</v>
      </c>
      <c r="C7" s="48" t="s">
        <v>71</v>
      </c>
      <c r="D7" s="48">
        <v>1194.23</v>
      </c>
      <c r="E7" s="48">
        <v>1194.23</v>
      </c>
      <c r="F7" s="34">
        <v>0</v>
      </c>
    </row>
    <row r="8" spans="1:6" ht="15.75" customHeight="1">
      <c r="A8" s="34" t="s">
        <v>72</v>
      </c>
      <c r="B8" s="48"/>
      <c r="C8" s="48" t="s">
        <v>73</v>
      </c>
      <c r="D8" s="48"/>
      <c r="E8" s="48"/>
      <c r="F8" s="34">
        <v>0</v>
      </c>
    </row>
    <row r="9" spans="1:6" ht="15.75" customHeight="1">
      <c r="A9" s="34"/>
      <c r="B9" s="48"/>
      <c r="C9" s="48" t="s">
        <v>74</v>
      </c>
      <c r="D9" s="57"/>
      <c r="E9" s="57"/>
      <c r="F9" s="34">
        <v>0</v>
      </c>
    </row>
    <row r="10" spans="1:6" ht="15.75" customHeight="1">
      <c r="A10" s="34" t="s">
        <v>75</v>
      </c>
      <c r="B10" s="48"/>
      <c r="C10" s="48" t="s">
        <v>76</v>
      </c>
      <c r="D10" s="48"/>
      <c r="E10" s="48"/>
      <c r="F10" s="34">
        <v>0</v>
      </c>
    </row>
    <row r="11" spans="1:6" ht="15.75" customHeight="1">
      <c r="A11" s="34" t="s">
        <v>70</v>
      </c>
      <c r="B11" s="48"/>
      <c r="C11" s="48" t="s">
        <v>77</v>
      </c>
      <c r="D11" s="48"/>
      <c r="E11" s="48"/>
      <c r="F11" s="34">
        <v>0</v>
      </c>
    </row>
    <row r="12" spans="1:6" ht="15.75" customHeight="1">
      <c r="A12" s="34" t="s">
        <v>72</v>
      </c>
      <c r="B12" s="48"/>
      <c r="C12" s="48" t="s">
        <v>78</v>
      </c>
      <c r="D12" s="48"/>
      <c r="E12" s="48"/>
      <c r="F12" s="34">
        <v>0</v>
      </c>
    </row>
    <row r="13" spans="1:6" ht="15.75" customHeight="1">
      <c r="A13" s="34"/>
      <c r="B13" s="48"/>
      <c r="C13" s="48" t="s">
        <v>79</v>
      </c>
      <c r="D13" s="48"/>
      <c r="E13" s="48"/>
      <c r="F13" s="34">
        <v>0</v>
      </c>
    </row>
    <row r="14" spans="1:6" ht="15.75" customHeight="1">
      <c r="A14" s="34"/>
      <c r="B14" s="48"/>
      <c r="C14" s="48" t="s">
        <v>80</v>
      </c>
      <c r="D14" s="48">
        <v>53.33</v>
      </c>
      <c r="E14" s="48">
        <v>53.33</v>
      </c>
      <c r="F14" s="34">
        <v>0</v>
      </c>
    </row>
    <row r="15" spans="1:6" ht="15.75" customHeight="1">
      <c r="A15" s="34"/>
      <c r="B15" s="48"/>
      <c r="C15" s="48"/>
      <c r="D15" s="48"/>
      <c r="E15" s="48"/>
      <c r="F15" s="34">
        <v>0</v>
      </c>
    </row>
    <row r="16" spans="1:6" ht="15.75" customHeight="1">
      <c r="A16" s="34"/>
      <c r="B16" s="48"/>
      <c r="C16" s="48" t="s">
        <v>81</v>
      </c>
      <c r="D16" s="48"/>
      <c r="E16" s="48"/>
      <c r="F16" s="34">
        <v>0</v>
      </c>
    </row>
    <row r="17" spans="1:6" ht="15.75" customHeight="1">
      <c r="A17" s="34"/>
      <c r="B17" s="48"/>
      <c r="C17" s="48"/>
      <c r="D17" s="48"/>
      <c r="E17" s="48"/>
      <c r="F17" s="34">
        <v>0</v>
      </c>
    </row>
    <row r="18" spans="1:6" ht="15.75" customHeight="1">
      <c r="A18" s="34" t="s">
        <v>27</v>
      </c>
      <c r="B18" s="57">
        <v>1247.56</v>
      </c>
      <c r="C18" s="48" t="s">
        <v>28</v>
      </c>
      <c r="D18" s="57">
        <v>1247.56</v>
      </c>
      <c r="E18" s="57">
        <v>1247.56</v>
      </c>
      <c r="F18" s="34">
        <v>0</v>
      </c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1"/>
  <sheetViews>
    <sheetView workbookViewId="0" topLeftCell="A1">
      <selection activeCell="D22" sqref="D22"/>
    </sheetView>
  </sheetViews>
  <sheetFormatPr defaultColWidth="9.00390625" defaultRowHeight="13.5"/>
  <cols>
    <col min="1" max="1" width="8.125" style="0" customWidth="1"/>
    <col min="2" max="2" width="27.25390625" style="0" customWidth="1"/>
    <col min="3" max="3" width="14.00390625" style="0" customWidth="1"/>
    <col min="4" max="4" width="11.25390625" style="0" customWidth="1"/>
    <col min="5" max="5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50" customFormat="1" ht="38.25" customHeight="1">
      <c r="A1" s="90" t="s">
        <v>82</v>
      </c>
      <c r="B1" s="90"/>
      <c r="C1" s="90"/>
      <c r="D1" s="90"/>
      <c r="E1" s="90"/>
      <c r="F1" s="90"/>
      <c r="G1" s="90"/>
      <c r="H1" s="90"/>
    </row>
    <row r="2" spans="1:8" ht="15" customHeight="1">
      <c r="A2" s="27"/>
      <c r="B2" s="27"/>
      <c r="C2" s="27"/>
      <c r="D2" s="27"/>
      <c r="E2" s="27"/>
      <c r="F2" s="27"/>
      <c r="G2" s="92" t="s">
        <v>83</v>
      </c>
      <c r="H2" s="93"/>
    </row>
    <row r="3" spans="1:8" ht="15" customHeight="1">
      <c r="A3" s="94" t="s">
        <v>84</v>
      </c>
      <c r="B3" s="94"/>
      <c r="C3" s="94"/>
      <c r="H3" s="51" t="s">
        <v>3</v>
      </c>
    </row>
    <row r="4" spans="1:8" s="51" customFormat="1" ht="34.5" customHeight="1">
      <c r="A4" s="95" t="s">
        <v>85</v>
      </c>
      <c r="B4" s="95"/>
      <c r="C4" s="100" t="s">
        <v>86</v>
      </c>
      <c r="D4" s="96" t="s">
        <v>87</v>
      </c>
      <c r="E4" s="97"/>
      <c r="F4" s="97"/>
      <c r="G4" s="98" t="s">
        <v>88</v>
      </c>
      <c r="H4" s="99"/>
    </row>
    <row r="5" spans="1:8" s="52" customFormat="1" ht="16.5" customHeight="1">
      <c r="A5" s="80" t="s">
        <v>41</v>
      </c>
      <c r="B5" s="80" t="s">
        <v>42</v>
      </c>
      <c r="C5" s="101"/>
      <c r="D5" s="103" t="s">
        <v>89</v>
      </c>
      <c r="E5" s="103" t="s">
        <v>57</v>
      </c>
      <c r="F5" s="85" t="s">
        <v>58</v>
      </c>
      <c r="G5" s="81" t="s">
        <v>90</v>
      </c>
      <c r="H5" s="81" t="s">
        <v>91</v>
      </c>
    </row>
    <row r="6" spans="1:8" s="42" customFormat="1" ht="18.75" customHeight="1">
      <c r="A6" s="80"/>
      <c r="B6" s="80"/>
      <c r="C6" s="102"/>
      <c r="D6" s="82"/>
      <c r="E6" s="82"/>
      <c r="F6" s="104"/>
      <c r="G6" s="82"/>
      <c r="H6" s="82"/>
    </row>
    <row r="7" spans="1:8" s="42" customFormat="1" ht="18.75" customHeight="1">
      <c r="A7" s="31"/>
      <c r="B7" s="37" t="s">
        <v>33</v>
      </c>
      <c r="C7" s="55">
        <v>1233.8</v>
      </c>
      <c r="D7" s="56">
        <v>1247.56</v>
      </c>
      <c r="E7" s="57">
        <v>1175.56</v>
      </c>
      <c r="F7" s="56">
        <v>72</v>
      </c>
      <c r="G7" s="58">
        <f aca="true" t="shared" si="0" ref="G7:G14">D7-C7</f>
        <v>13.759999999999991</v>
      </c>
      <c r="H7" s="59">
        <f aca="true" t="shared" si="1" ref="H7:H14">(D7-C7)/C7*100%</f>
        <v>0.01115253687793807</v>
      </c>
    </row>
    <row r="8" spans="1:8" s="51" customFormat="1" ht="13.5">
      <c r="A8" s="47">
        <v>212</v>
      </c>
      <c r="B8" s="60" t="s">
        <v>45</v>
      </c>
      <c r="C8" s="57">
        <v>1179.79</v>
      </c>
      <c r="D8" s="57">
        <v>1194.23</v>
      </c>
      <c r="E8" s="57">
        <v>1122.23</v>
      </c>
      <c r="F8" s="57">
        <v>72</v>
      </c>
      <c r="G8" s="58">
        <f t="shared" si="0"/>
        <v>14.440000000000055</v>
      </c>
      <c r="H8" s="59">
        <f t="shared" si="1"/>
        <v>0.012239466345705639</v>
      </c>
    </row>
    <row r="9" spans="1:8" s="51" customFormat="1" ht="13.5">
      <c r="A9" s="47">
        <v>21201</v>
      </c>
      <c r="B9" s="34" t="s">
        <v>46</v>
      </c>
      <c r="C9" s="57">
        <v>1179.79</v>
      </c>
      <c r="D9" s="57">
        <v>1194.23</v>
      </c>
      <c r="E9" s="57">
        <v>1122.23</v>
      </c>
      <c r="F9" s="57">
        <v>72</v>
      </c>
      <c r="G9" s="58">
        <f t="shared" si="0"/>
        <v>14.440000000000055</v>
      </c>
      <c r="H9" s="59">
        <f t="shared" si="1"/>
        <v>0.012239466345705639</v>
      </c>
    </row>
    <row r="10" spans="1:8" s="53" customFormat="1" ht="13.5">
      <c r="A10" s="61" t="s">
        <v>47</v>
      </c>
      <c r="B10" s="62" t="s">
        <v>48</v>
      </c>
      <c r="C10" s="63">
        <v>1107.79</v>
      </c>
      <c r="D10" s="63">
        <v>1122.23</v>
      </c>
      <c r="E10" s="63">
        <v>1122.23</v>
      </c>
      <c r="F10" s="57"/>
      <c r="G10" s="58">
        <f t="shared" si="0"/>
        <v>14.440000000000055</v>
      </c>
      <c r="H10" s="59">
        <f t="shared" si="1"/>
        <v>0.013034961499923321</v>
      </c>
    </row>
    <row r="11" spans="1:8" s="53" customFormat="1" ht="13.5">
      <c r="A11" s="61" t="s">
        <v>49</v>
      </c>
      <c r="B11" s="62" t="s">
        <v>50</v>
      </c>
      <c r="C11" s="57">
        <v>72</v>
      </c>
      <c r="D11" s="57">
        <v>72</v>
      </c>
      <c r="E11" s="57"/>
      <c r="F11" s="57">
        <v>72</v>
      </c>
      <c r="G11" s="58">
        <f t="shared" si="0"/>
        <v>0</v>
      </c>
      <c r="H11" s="59">
        <f t="shared" si="1"/>
        <v>0</v>
      </c>
    </row>
    <row r="12" spans="1:8" s="53" customFormat="1" ht="13.5">
      <c r="A12" s="47">
        <v>221</v>
      </c>
      <c r="B12" s="64" t="s">
        <v>51</v>
      </c>
      <c r="C12" s="57">
        <v>54.01</v>
      </c>
      <c r="D12" s="57">
        <v>53.33</v>
      </c>
      <c r="E12" s="57">
        <v>53.33</v>
      </c>
      <c r="F12" s="57"/>
      <c r="G12" s="58">
        <f t="shared" si="0"/>
        <v>-0.6799999999999997</v>
      </c>
      <c r="H12" s="59">
        <f t="shared" si="1"/>
        <v>-0.01259026106276615</v>
      </c>
    </row>
    <row r="13" spans="1:8" s="53" customFormat="1" ht="13.5">
      <c r="A13" s="47">
        <v>22102</v>
      </c>
      <c r="B13" s="64" t="s">
        <v>52</v>
      </c>
      <c r="C13" s="57">
        <v>54.01</v>
      </c>
      <c r="D13" s="57">
        <v>53.33</v>
      </c>
      <c r="E13" s="57">
        <v>53.33</v>
      </c>
      <c r="F13" s="57"/>
      <c r="G13" s="58">
        <f t="shared" si="0"/>
        <v>-0.6799999999999997</v>
      </c>
      <c r="H13" s="59">
        <f t="shared" si="1"/>
        <v>-0.01259026106276615</v>
      </c>
    </row>
    <row r="14" spans="1:8" s="53" customFormat="1" ht="13.5">
      <c r="A14" s="47">
        <v>2210201</v>
      </c>
      <c r="B14" s="64" t="s">
        <v>53</v>
      </c>
      <c r="C14" s="57">
        <v>54.01</v>
      </c>
      <c r="D14" s="57">
        <v>53.33</v>
      </c>
      <c r="E14" s="57">
        <v>53.33</v>
      </c>
      <c r="F14" s="57"/>
      <c r="G14" s="58">
        <f t="shared" si="0"/>
        <v>-0.6799999999999997</v>
      </c>
      <c r="H14" s="59">
        <f t="shared" si="1"/>
        <v>-0.01259026106276615</v>
      </c>
    </row>
    <row r="15" spans="1:8" s="53" customFormat="1" ht="13.5">
      <c r="A15" s="65"/>
      <c r="B15" s="66"/>
      <c r="C15" s="67"/>
      <c r="D15" s="68"/>
      <c r="E15" s="68"/>
      <c r="F15" s="69"/>
      <c r="G15" s="70"/>
      <c r="H15" s="70"/>
    </row>
    <row r="16" spans="1:8" s="53" customFormat="1" ht="13.5">
      <c r="A16" s="65"/>
      <c r="B16" s="66"/>
      <c r="C16" s="67"/>
      <c r="D16" s="68"/>
      <c r="E16" s="68"/>
      <c r="F16" s="69"/>
      <c r="G16" s="70"/>
      <c r="H16" s="70"/>
    </row>
    <row r="17" spans="1:8" s="53" customFormat="1" ht="13.5">
      <c r="A17" s="65"/>
      <c r="B17" s="66"/>
      <c r="C17" s="67"/>
      <c r="D17" s="68"/>
      <c r="E17" s="68"/>
      <c r="F17" s="69"/>
      <c r="G17" s="70"/>
      <c r="H17" s="70"/>
    </row>
    <row r="18" ht="13.5">
      <c r="A18" s="71"/>
    </row>
    <row r="19" ht="13.5">
      <c r="A19" s="71"/>
    </row>
    <row r="20" ht="13.5">
      <c r="A20" s="71"/>
    </row>
    <row r="21" ht="13.5">
      <c r="A21" s="71"/>
    </row>
    <row r="22" ht="13.5">
      <c r="A22" s="71"/>
    </row>
    <row r="23" ht="13.5">
      <c r="A23" s="71"/>
    </row>
    <row r="24" ht="13.5">
      <c r="A24" s="71"/>
    </row>
    <row r="25" ht="13.5">
      <c r="A25" s="71"/>
    </row>
    <row r="26" ht="13.5">
      <c r="A26" s="71"/>
    </row>
    <row r="27" ht="13.5">
      <c r="A27" s="71"/>
    </row>
    <row r="28" ht="13.5">
      <c r="A28" s="71"/>
    </row>
    <row r="29" ht="13.5">
      <c r="A29" s="71"/>
    </row>
    <row r="30" ht="13.5">
      <c r="A30" s="71"/>
    </row>
    <row r="31" ht="13.5">
      <c r="A31" s="71"/>
    </row>
    <row r="32" ht="13.5">
      <c r="A32" s="71"/>
    </row>
    <row r="33" ht="13.5">
      <c r="A33" s="71"/>
    </row>
    <row r="34" ht="13.5">
      <c r="A34" s="71"/>
    </row>
    <row r="35" ht="13.5">
      <c r="A35" s="71"/>
    </row>
    <row r="36" ht="13.5">
      <c r="A36" s="71"/>
    </row>
    <row r="37" ht="13.5">
      <c r="A37" s="71"/>
    </row>
    <row r="38" ht="13.5">
      <c r="A38" s="71"/>
    </row>
    <row r="39" ht="13.5">
      <c r="A39" s="71"/>
    </row>
    <row r="40" ht="13.5">
      <c r="A40" s="71"/>
    </row>
    <row r="41" ht="13.5">
      <c r="A41" s="71"/>
    </row>
    <row r="42" ht="13.5">
      <c r="A42" s="71"/>
    </row>
    <row r="43" ht="13.5">
      <c r="A43" s="71"/>
    </row>
    <row r="44" ht="13.5">
      <c r="A44" s="71"/>
    </row>
    <row r="45" ht="13.5">
      <c r="A45" s="71"/>
    </row>
    <row r="46" ht="13.5">
      <c r="A46" s="71"/>
    </row>
    <row r="47" ht="13.5">
      <c r="A47" s="71"/>
    </row>
    <row r="48" ht="13.5">
      <c r="A48" s="71"/>
    </row>
    <row r="49" ht="13.5">
      <c r="A49" s="71"/>
    </row>
    <row r="50" ht="13.5">
      <c r="A50" s="71"/>
    </row>
    <row r="51" ht="13.5">
      <c r="A51" s="71"/>
    </row>
    <row r="52" ht="13.5">
      <c r="A52" s="71"/>
    </row>
    <row r="53" ht="13.5">
      <c r="A53" s="71"/>
    </row>
    <row r="54" ht="13.5">
      <c r="A54" s="71"/>
    </row>
    <row r="55" ht="13.5">
      <c r="A55" s="71"/>
    </row>
    <row r="56" ht="13.5">
      <c r="A56" s="71"/>
    </row>
    <row r="57" ht="13.5">
      <c r="A57" s="71"/>
    </row>
    <row r="58" ht="13.5">
      <c r="A58" s="71"/>
    </row>
    <row r="59" ht="13.5">
      <c r="A59" s="71"/>
    </row>
    <row r="60" ht="13.5">
      <c r="A60" s="71"/>
    </row>
    <row r="61" ht="13.5">
      <c r="A61" s="71"/>
    </row>
    <row r="62" ht="13.5">
      <c r="A62" s="7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1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  <row r="171" ht="13.5">
      <c r="A171" s="71"/>
    </row>
    <row r="172" ht="13.5">
      <c r="A172" s="71"/>
    </row>
    <row r="173" ht="13.5">
      <c r="A173" s="71"/>
    </row>
    <row r="174" ht="13.5">
      <c r="A174" s="71"/>
    </row>
    <row r="175" ht="13.5">
      <c r="A175" s="71"/>
    </row>
    <row r="176" ht="13.5">
      <c r="A176" s="71"/>
    </row>
    <row r="177" ht="13.5">
      <c r="A177" s="71"/>
    </row>
    <row r="178" ht="13.5">
      <c r="A178" s="71"/>
    </row>
    <row r="179" ht="13.5">
      <c r="A179" s="71"/>
    </row>
    <row r="180" ht="13.5">
      <c r="A180" s="71"/>
    </row>
    <row r="181" ht="13.5">
      <c r="A181" s="71"/>
    </row>
    <row r="182" ht="13.5">
      <c r="A182" s="71"/>
    </row>
    <row r="183" ht="13.5">
      <c r="A183" s="71"/>
    </row>
    <row r="184" ht="13.5">
      <c r="A184" s="71"/>
    </row>
    <row r="185" ht="13.5">
      <c r="A185" s="71"/>
    </row>
    <row r="186" ht="13.5">
      <c r="A186" s="71"/>
    </row>
    <row r="187" ht="13.5">
      <c r="A187" s="71"/>
    </row>
    <row r="188" ht="13.5">
      <c r="A188" s="71"/>
    </row>
    <row r="189" ht="13.5">
      <c r="A189" s="71"/>
    </row>
    <row r="190" ht="13.5">
      <c r="A190" s="71"/>
    </row>
    <row r="191" ht="13.5">
      <c r="A191" s="71"/>
    </row>
    <row r="192" ht="13.5">
      <c r="A192" s="71"/>
    </row>
    <row r="193" ht="13.5">
      <c r="A193" s="71"/>
    </row>
    <row r="194" ht="13.5">
      <c r="A194" s="71"/>
    </row>
    <row r="195" ht="13.5">
      <c r="A195" s="71"/>
    </row>
    <row r="196" ht="13.5">
      <c r="A196" s="71"/>
    </row>
    <row r="197" ht="13.5">
      <c r="A197" s="71"/>
    </row>
    <row r="198" ht="13.5">
      <c r="A198" s="71"/>
    </row>
    <row r="199" ht="13.5">
      <c r="A199" s="71"/>
    </row>
    <row r="200" ht="13.5">
      <c r="A200" s="71"/>
    </row>
    <row r="201" ht="13.5">
      <c r="A201" s="71"/>
    </row>
    <row r="202" ht="13.5">
      <c r="A202" s="71"/>
    </row>
    <row r="203" ht="13.5">
      <c r="A203" s="71"/>
    </row>
    <row r="204" ht="13.5">
      <c r="A204" s="71"/>
    </row>
    <row r="205" ht="13.5">
      <c r="A205" s="71"/>
    </row>
    <row r="206" ht="13.5">
      <c r="A206" s="71"/>
    </row>
    <row r="207" ht="13.5">
      <c r="A207" s="71"/>
    </row>
    <row r="208" ht="13.5">
      <c r="A208" s="71"/>
    </row>
    <row r="209" ht="13.5">
      <c r="A209" s="71"/>
    </row>
    <row r="210" ht="13.5">
      <c r="A210" s="71"/>
    </row>
    <row r="211" ht="13.5">
      <c r="A211" s="71"/>
    </row>
    <row r="212" ht="13.5">
      <c r="A212" s="71"/>
    </row>
    <row r="213" ht="13.5">
      <c r="A213" s="71"/>
    </row>
    <row r="214" ht="13.5">
      <c r="A214" s="71"/>
    </row>
    <row r="215" ht="13.5">
      <c r="A215" s="71"/>
    </row>
    <row r="216" ht="13.5">
      <c r="A216" s="71"/>
    </row>
    <row r="217" ht="13.5">
      <c r="A217" s="71"/>
    </row>
    <row r="218" ht="13.5">
      <c r="A218" s="71"/>
    </row>
    <row r="219" ht="13.5">
      <c r="A219" s="71"/>
    </row>
    <row r="220" ht="13.5">
      <c r="A220" s="71"/>
    </row>
    <row r="221" ht="13.5">
      <c r="A221" s="71"/>
    </row>
    <row r="222" ht="13.5">
      <c r="A222" s="71"/>
    </row>
    <row r="223" ht="13.5">
      <c r="A223" s="71"/>
    </row>
    <row r="224" ht="13.5">
      <c r="A224" s="71"/>
    </row>
    <row r="225" ht="13.5">
      <c r="A225" s="71"/>
    </row>
    <row r="226" ht="13.5">
      <c r="A226" s="71"/>
    </row>
    <row r="227" ht="13.5">
      <c r="A227" s="71"/>
    </row>
    <row r="228" ht="13.5">
      <c r="A228" s="71"/>
    </row>
    <row r="229" ht="13.5">
      <c r="A229" s="71"/>
    </row>
    <row r="230" ht="13.5">
      <c r="A230" s="71"/>
    </row>
    <row r="231" ht="13.5">
      <c r="A231" s="71"/>
    </row>
    <row r="232" ht="13.5">
      <c r="A232" s="71"/>
    </row>
    <row r="233" ht="13.5">
      <c r="A233" s="71"/>
    </row>
    <row r="234" ht="13.5">
      <c r="A234" s="71"/>
    </row>
    <row r="235" ht="13.5">
      <c r="A235" s="71"/>
    </row>
    <row r="236" ht="13.5">
      <c r="A236" s="71"/>
    </row>
    <row r="237" ht="13.5">
      <c r="A237" s="71"/>
    </row>
    <row r="238" ht="13.5">
      <c r="A238" s="71"/>
    </row>
    <row r="239" ht="13.5">
      <c r="A239" s="71"/>
    </row>
    <row r="240" ht="13.5">
      <c r="A240" s="71"/>
    </row>
    <row r="241" ht="13.5">
      <c r="A241" s="71"/>
    </row>
  </sheetData>
  <sheetProtection/>
  <mergeCells count="14">
    <mergeCell ref="G5:G6"/>
    <mergeCell ref="H5:H6"/>
    <mergeCell ref="A5:A6"/>
    <mergeCell ref="B5:B6"/>
    <mergeCell ref="C4:C6"/>
    <mergeCell ref="D5:D6"/>
    <mergeCell ref="E5:E6"/>
    <mergeCell ref="F5:F6"/>
    <mergeCell ref="A1:H1"/>
    <mergeCell ref="G2:H2"/>
    <mergeCell ref="A3:C3"/>
    <mergeCell ref="A4:B4"/>
    <mergeCell ref="D4:F4"/>
    <mergeCell ref="G4:H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E41" sqref="E41"/>
    </sheetView>
  </sheetViews>
  <sheetFormatPr defaultColWidth="9.00390625" defaultRowHeight="13.5"/>
  <cols>
    <col min="1" max="1" width="12.50390625" style="0" customWidth="1"/>
    <col min="2" max="2" width="28.875" style="0" customWidth="1"/>
    <col min="3" max="3" width="18.25390625" style="41" customWidth="1"/>
    <col min="4" max="5" width="17.125" style="41" customWidth="1"/>
  </cols>
  <sheetData>
    <row r="1" spans="1:5" ht="33.75" customHeight="1">
      <c r="A1" s="77" t="s">
        <v>92</v>
      </c>
      <c r="B1" s="77"/>
      <c r="C1" s="105"/>
      <c r="D1" s="105"/>
      <c r="E1" s="105"/>
    </row>
    <row r="2" spans="1:5" ht="15" customHeight="1">
      <c r="A2" s="85"/>
      <c r="B2" s="106"/>
      <c r="C2" s="43"/>
      <c r="D2" s="43"/>
      <c r="E2" s="44" t="s">
        <v>93</v>
      </c>
    </row>
    <row r="3" spans="1:5" ht="15" customHeight="1">
      <c r="A3" s="86" t="s">
        <v>94</v>
      </c>
      <c r="B3" s="87"/>
      <c r="E3" s="45" t="s">
        <v>3</v>
      </c>
    </row>
    <row r="4" spans="1:5" ht="15" customHeight="1">
      <c r="A4" s="79" t="s">
        <v>95</v>
      </c>
      <c r="B4" s="79"/>
      <c r="C4" s="107" t="s">
        <v>96</v>
      </c>
      <c r="D4" s="107"/>
      <c r="E4" s="107"/>
    </row>
    <row r="5" spans="1:5" s="27" customFormat="1" ht="13.5">
      <c r="A5" s="32" t="s">
        <v>41</v>
      </c>
      <c r="B5" s="32" t="s">
        <v>42</v>
      </c>
      <c r="C5" s="46" t="s">
        <v>33</v>
      </c>
      <c r="D5" s="46" t="s">
        <v>97</v>
      </c>
      <c r="E5" s="46" t="s">
        <v>98</v>
      </c>
    </row>
    <row r="6" spans="1:5" ht="13.5">
      <c r="A6" s="47">
        <v>301</v>
      </c>
      <c r="B6" s="34" t="s">
        <v>99</v>
      </c>
      <c r="C6" s="48">
        <v>1042.36</v>
      </c>
      <c r="D6" s="48">
        <v>1042.36</v>
      </c>
      <c r="E6" s="48"/>
    </row>
    <row r="7" spans="1:10" ht="13.5">
      <c r="A7" s="47">
        <v>30101</v>
      </c>
      <c r="B7" s="34" t="s">
        <v>100</v>
      </c>
      <c r="C7" s="48">
        <v>368.41</v>
      </c>
      <c r="D7" s="48">
        <v>368.41</v>
      </c>
      <c r="E7" s="48"/>
      <c r="J7" s="49"/>
    </row>
    <row r="8" spans="1:10" ht="13.5">
      <c r="A8" s="47">
        <v>30102</v>
      </c>
      <c r="B8" s="34" t="s">
        <v>101</v>
      </c>
      <c r="C8" s="48">
        <v>223.35</v>
      </c>
      <c r="D8" s="48">
        <v>223.35</v>
      </c>
      <c r="E8" s="48"/>
      <c r="J8" s="49"/>
    </row>
    <row r="9" spans="1:12" ht="13.5">
      <c r="A9" s="47">
        <v>30103</v>
      </c>
      <c r="B9" s="34" t="s">
        <v>102</v>
      </c>
      <c r="C9" s="48">
        <v>127.01</v>
      </c>
      <c r="D9" s="48">
        <v>127.01</v>
      </c>
      <c r="E9" s="48"/>
      <c r="J9" s="49"/>
      <c r="K9" s="49"/>
      <c r="L9" s="49"/>
    </row>
    <row r="10" spans="1:12" ht="13.5">
      <c r="A10" s="47">
        <v>30107</v>
      </c>
      <c r="B10" s="33" t="s">
        <v>103</v>
      </c>
      <c r="C10" s="48"/>
      <c r="D10" s="48"/>
      <c r="E10" s="48"/>
      <c r="J10" s="49"/>
      <c r="K10" s="49"/>
      <c r="L10" s="49"/>
    </row>
    <row r="11" spans="1:12" ht="13.5">
      <c r="A11" s="47">
        <v>30108</v>
      </c>
      <c r="B11" s="34" t="s">
        <v>104</v>
      </c>
      <c r="C11" s="48">
        <v>99.71</v>
      </c>
      <c r="D11" s="48">
        <v>99.71</v>
      </c>
      <c r="E11" s="48"/>
      <c r="J11" s="49"/>
      <c r="K11" s="49"/>
      <c r="L11" s="49"/>
    </row>
    <row r="12" spans="1:12" ht="13.5">
      <c r="A12" s="47">
        <v>30109</v>
      </c>
      <c r="B12" s="34" t="s">
        <v>105</v>
      </c>
      <c r="C12" s="48">
        <v>49.86</v>
      </c>
      <c r="D12" s="48">
        <v>49.86</v>
      </c>
      <c r="E12" s="48"/>
      <c r="J12" s="49"/>
      <c r="K12" s="49"/>
      <c r="L12" s="49"/>
    </row>
    <row r="13" spans="1:12" ht="13.5">
      <c r="A13" s="47">
        <v>30110</v>
      </c>
      <c r="B13" s="34" t="s">
        <v>106</v>
      </c>
      <c r="C13" s="48">
        <v>47.4</v>
      </c>
      <c r="D13" s="48">
        <v>47.4</v>
      </c>
      <c r="E13" s="48"/>
      <c r="J13" s="49"/>
      <c r="K13" s="49"/>
      <c r="L13" s="49"/>
    </row>
    <row r="14" spans="1:12" ht="13.5">
      <c r="A14" s="47">
        <v>30111</v>
      </c>
      <c r="B14" s="34" t="s">
        <v>107</v>
      </c>
      <c r="C14" s="48"/>
      <c r="D14" s="48"/>
      <c r="E14" s="48"/>
      <c r="J14" s="49"/>
      <c r="K14" s="49"/>
      <c r="L14" s="49"/>
    </row>
    <row r="15" spans="1:12" ht="13.5">
      <c r="A15" s="47">
        <v>30112</v>
      </c>
      <c r="B15" s="34" t="s">
        <v>108</v>
      </c>
      <c r="C15" s="48">
        <v>5.93</v>
      </c>
      <c r="D15" s="48">
        <v>5.93</v>
      </c>
      <c r="E15" s="48"/>
      <c r="J15" s="49"/>
      <c r="K15" s="49"/>
      <c r="L15" s="49"/>
    </row>
    <row r="16" spans="1:12" ht="13.5">
      <c r="A16" s="47">
        <v>30113</v>
      </c>
      <c r="B16" s="34" t="s">
        <v>53</v>
      </c>
      <c r="C16" s="48">
        <v>53.33</v>
      </c>
      <c r="D16" s="48">
        <v>53.33</v>
      </c>
      <c r="E16" s="48"/>
      <c r="J16" s="49"/>
      <c r="K16" s="49"/>
      <c r="L16" s="49"/>
    </row>
    <row r="17" spans="1:12" ht="13.5">
      <c r="A17" s="47">
        <v>30199</v>
      </c>
      <c r="B17" s="34" t="s">
        <v>109</v>
      </c>
      <c r="C17" s="48">
        <v>67.36</v>
      </c>
      <c r="D17" s="48">
        <v>67.36</v>
      </c>
      <c r="E17" s="48"/>
      <c r="J17" s="49"/>
      <c r="K17" s="49"/>
      <c r="L17" s="49"/>
    </row>
    <row r="18" spans="1:12" ht="13.5">
      <c r="A18" s="47">
        <v>302</v>
      </c>
      <c r="B18" s="34" t="s">
        <v>110</v>
      </c>
      <c r="C18" s="48">
        <v>133.2</v>
      </c>
      <c r="D18" s="48"/>
      <c r="E18" s="48">
        <v>133.2</v>
      </c>
      <c r="J18" s="49"/>
      <c r="K18" s="49"/>
      <c r="L18" s="49"/>
    </row>
    <row r="19" spans="1:12" ht="13.5">
      <c r="A19" s="47">
        <v>30201</v>
      </c>
      <c r="B19" s="34" t="s">
        <v>111</v>
      </c>
      <c r="C19" s="48">
        <v>14</v>
      </c>
      <c r="D19" s="48"/>
      <c r="E19" s="48">
        <v>14</v>
      </c>
      <c r="J19" s="49"/>
      <c r="K19" s="49"/>
      <c r="L19" s="49"/>
    </row>
    <row r="20" spans="1:12" ht="13.5">
      <c r="A20" s="47">
        <v>30202</v>
      </c>
      <c r="B20" s="34" t="s">
        <v>112</v>
      </c>
      <c r="C20" s="48">
        <v>5</v>
      </c>
      <c r="D20" s="48"/>
      <c r="E20" s="48">
        <v>5</v>
      </c>
      <c r="J20" s="49"/>
      <c r="K20" s="49"/>
      <c r="L20" s="49"/>
    </row>
    <row r="21" spans="1:12" ht="13.5">
      <c r="A21" s="47">
        <v>30207</v>
      </c>
      <c r="B21" s="34" t="s">
        <v>113</v>
      </c>
      <c r="C21" s="48">
        <v>5.42</v>
      </c>
      <c r="D21" s="48"/>
      <c r="E21" s="48">
        <v>5.42</v>
      </c>
      <c r="J21" s="49"/>
      <c r="K21" s="49"/>
      <c r="L21" s="49"/>
    </row>
    <row r="22" spans="1:12" ht="13.5">
      <c r="A22" s="47">
        <v>30211</v>
      </c>
      <c r="B22" s="34" t="s">
        <v>114</v>
      </c>
      <c r="C22" s="48">
        <v>1</v>
      </c>
      <c r="D22" s="48"/>
      <c r="E22" s="48">
        <v>1</v>
      </c>
      <c r="J22" s="49"/>
      <c r="K22" s="49"/>
      <c r="L22" s="49"/>
    </row>
    <row r="23" spans="1:12" ht="13.5">
      <c r="A23" s="47">
        <v>30213</v>
      </c>
      <c r="B23" s="34" t="s">
        <v>115</v>
      </c>
      <c r="C23" s="48">
        <v>5</v>
      </c>
      <c r="D23" s="48"/>
      <c r="E23" s="48">
        <v>5</v>
      </c>
      <c r="J23" s="49"/>
      <c r="K23" s="49"/>
      <c r="L23" s="49"/>
    </row>
    <row r="24" spans="1:12" ht="13.5">
      <c r="A24" s="47">
        <v>30215</v>
      </c>
      <c r="B24" s="34" t="s">
        <v>116</v>
      </c>
      <c r="C24" s="48"/>
      <c r="D24" s="48"/>
      <c r="E24" s="48"/>
      <c r="J24" s="49"/>
      <c r="K24" s="49"/>
      <c r="L24" s="49"/>
    </row>
    <row r="25" spans="1:12" ht="13.5">
      <c r="A25" s="47">
        <v>30216</v>
      </c>
      <c r="B25" s="34" t="s">
        <v>117</v>
      </c>
      <c r="C25" s="48"/>
      <c r="D25" s="48"/>
      <c r="E25" s="48"/>
      <c r="J25" s="49"/>
      <c r="K25" s="49"/>
      <c r="L25" s="49"/>
    </row>
    <row r="26" spans="1:12" ht="13.5">
      <c r="A26" s="47">
        <v>30217</v>
      </c>
      <c r="B26" s="34" t="s">
        <v>118</v>
      </c>
      <c r="C26" s="48"/>
      <c r="D26" s="48"/>
      <c r="E26" s="48"/>
      <c r="J26" s="49"/>
      <c r="K26" s="49"/>
      <c r="L26" s="49"/>
    </row>
    <row r="27" spans="1:12" ht="13.5">
      <c r="A27" s="47">
        <v>30226</v>
      </c>
      <c r="B27" s="34" t="s">
        <v>119</v>
      </c>
      <c r="C27" s="48">
        <v>8.8</v>
      </c>
      <c r="D27" s="48"/>
      <c r="E27" s="48">
        <v>8.8</v>
      </c>
      <c r="J27" s="49"/>
      <c r="K27" s="49"/>
      <c r="L27" s="49"/>
    </row>
    <row r="28" spans="1:12" ht="13.5">
      <c r="A28" s="47">
        <v>30228</v>
      </c>
      <c r="B28" s="34" t="s">
        <v>120</v>
      </c>
      <c r="C28" s="48">
        <v>30.3</v>
      </c>
      <c r="D28" s="48"/>
      <c r="E28" s="48">
        <v>30.3</v>
      </c>
      <c r="J28" s="49"/>
      <c r="K28" s="49"/>
      <c r="L28" s="49"/>
    </row>
    <row r="29" spans="1:12" ht="13.5">
      <c r="A29" s="47">
        <v>30229</v>
      </c>
      <c r="B29" s="34" t="s">
        <v>121</v>
      </c>
      <c r="C29" s="48"/>
      <c r="D29" s="48"/>
      <c r="E29" s="48"/>
      <c r="J29" s="49"/>
      <c r="K29" s="49"/>
      <c r="L29" s="49"/>
    </row>
    <row r="30" spans="1:12" ht="13.5">
      <c r="A30" s="47">
        <v>30231</v>
      </c>
      <c r="B30" s="34" t="s">
        <v>122</v>
      </c>
      <c r="C30" s="48"/>
      <c r="D30" s="48"/>
      <c r="E30" s="48"/>
      <c r="J30" s="49"/>
      <c r="K30" s="49"/>
      <c r="L30" s="49"/>
    </row>
    <row r="31" spans="1:12" ht="13.5">
      <c r="A31" s="47">
        <v>30239</v>
      </c>
      <c r="B31" s="34" t="s">
        <v>123</v>
      </c>
      <c r="C31" s="48">
        <v>54.68</v>
      </c>
      <c r="D31" s="48"/>
      <c r="E31" s="48">
        <v>54.68</v>
      </c>
      <c r="J31" s="49"/>
      <c r="K31" s="49"/>
      <c r="L31" s="49"/>
    </row>
    <row r="32" spans="1:12" ht="13.5">
      <c r="A32" s="47">
        <v>30299</v>
      </c>
      <c r="B32" s="34" t="s">
        <v>124</v>
      </c>
      <c r="C32" s="48">
        <v>9</v>
      </c>
      <c r="D32" s="48"/>
      <c r="E32" s="48">
        <v>9</v>
      </c>
      <c r="H32" s="49"/>
      <c r="J32" s="49"/>
      <c r="K32" s="49"/>
      <c r="L32" s="49"/>
    </row>
    <row r="33" spans="1:12" ht="13.5">
      <c r="A33" s="47">
        <v>303</v>
      </c>
      <c r="B33" s="34" t="s">
        <v>125</v>
      </c>
      <c r="C33" s="48"/>
      <c r="D33" s="48"/>
      <c r="E33" s="48"/>
      <c r="H33" s="49"/>
      <c r="J33" s="49"/>
      <c r="K33" s="49"/>
      <c r="L33" s="49"/>
    </row>
    <row r="34" spans="1:12" ht="13.5">
      <c r="A34" s="47">
        <v>30301</v>
      </c>
      <c r="B34" s="34" t="s">
        <v>126</v>
      </c>
      <c r="C34" s="48"/>
      <c r="D34" s="48"/>
      <c r="E34" s="48"/>
      <c r="H34" s="49"/>
      <c r="J34" s="49"/>
      <c r="K34" s="49"/>
      <c r="L34" s="49"/>
    </row>
    <row r="35" spans="1:12" ht="13.5">
      <c r="A35" s="47">
        <v>30302</v>
      </c>
      <c r="B35" s="34" t="s">
        <v>127</v>
      </c>
      <c r="C35" s="48"/>
      <c r="D35" s="48"/>
      <c r="E35" s="48"/>
      <c r="H35" s="49"/>
      <c r="J35" s="49"/>
      <c r="K35" s="49"/>
      <c r="L35" s="49"/>
    </row>
    <row r="36" spans="1:12" ht="13.5">
      <c r="A36" s="47">
        <v>30305</v>
      </c>
      <c r="B36" s="34" t="s">
        <v>128</v>
      </c>
      <c r="C36" s="48"/>
      <c r="D36" s="48"/>
      <c r="E36" s="48"/>
      <c r="H36" s="49"/>
      <c r="J36" s="49"/>
      <c r="K36" s="49"/>
      <c r="L36" s="49"/>
    </row>
    <row r="37" spans="1:10" ht="13.5">
      <c r="A37" s="47">
        <v>30309</v>
      </c>
      <c r="B37" s="34" t="s">
        <v>129</v>
      </c>
      <c r="C37" s="48"/>
      <c r="D37" s="48"/>
      <c r="E37" s="48"/>
      <c r="J37" s="49"/>
    </row>
    <row r="38" spans="1:10" ht="13.5">
      <c r="A38" s="34"/>
      <c r="B38" s="32" t="s">
        <v>33</v>
      </c>
      <c r="C38" s="48">
        <v>1175.56</v>
      </c>
      <c r="D38" s="48">
        <v>1042.36</v>
      </c>
      <c r="E38" s="48">
        <v>133.2</v>
      </c>
      <c r="J38" s="4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H9" sqref="H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77" t="s">
        <v>130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" customHeight="1">
      <c r="A2" s="35"/>
      <c r="B2" s="35"/>
      <c r="C2" s="35"/>
      <c r="D2" s="35"/>
      <c r="E2" s="35"/>
      <c r="F2" s="35"/>
      <c r="G2" s="109" t="s">
        <v>131</v>
      </c>
      <c r="H2" s="109"/>
      <c r="I2" s="109"/>
      <c r="J2" s="109"/>
      <c r="K2" s="109"/>
      <c r="L2" s="109"/>
      <c r="M2" s="109"/>
    </row>
    <row r="3" spans="1:13" ht="15" customHeight="1">
      <c r="A3" s="36" t="s">
        <v>94</v>
      </c>
      <c r="F3" s="110" t="s">
        <v>3</v>
      </c>
      <c r="G3" s="110"/>
      <c r="H3" s="110"/>
      <c r="I3" s="110"/>
      <c r="J3" s="110"/>
      <c r="K3" s="110"/>
      <c r="L3" s="110"/>
      <c r="M3" s="110"/>
    </row>
    <row r="4" spans="1:13" ht="32.25" customHeight="1">
      <c r="A4" s="83" t="s">
        <v>132</v>
      </c>
      <c r="B4" s="80" t="s">
        <v>133</v>
      </c>
      <c r="C4" s="79"/>
      <c r="D4" s="79"/>
      <c r="E4" s="79"/>
      <c r="F4" s="79"/>
      <c r="G4" s="79"/>
      <c r="H4" s="80" t="s">
        <v>87</v>
      </c>
      <c r="I4" s="79"/>
      <c r="J4" s="79"/>
      <c r="K4" s="79"/>
      <c r="L4" s="79"/>
      <c r="M4" s="79"/>
    </row>
    <row r="5" spans="1:13" ht="24" customHeight="1">
      <c r="A5" s="108"/>
      <c r="B5" s="79" t="s">
        <v>33</v>
      </c>
      <c r="C5" s="79" t="s">
        <v>134</v>
      </c>
      <c r="D5" s="79" t="s">
        <v>135</v>
      </c>
      <c r="E5" s="79"/>
      <c r="F5" s="79"/>
      <c r="G5" s="79" t="s">
        <v>136</v>
      </c>
      <c r="H5" s="79" t="s">
        <v>33</v>
      </c>
      <c r="I5" s="79" t="s">
        <v>134</v>
      </c>
      <c r="J5" s="79" t="s">
        <v>135</v>
      </c>
      <c r="K5" s="79"/>
      <c r="L5" s="79"/>
      <c r="M5" s="79" t="s">
        <v>136</v>
      </c>
    </row>
    <row r="6" spans="1:13" s="28" customFormat="1" ht="63" customHeight="1">
      <c r="A6" s="84"/>
      <c r="B6" s="79"/>
      <c r="C6" s="79"/>
      <c r="D6" s="31" t="s">
        <v>89</v>
      </c>
      <c r="E6" s="31" t="s">
        <v>137</v>
      </c>
      <c r="F6" s="31" t="s">
        <v>138</v>
      </c>
      <c r="G6" s="79"/>
      <c r="H6" s="79"/>
      <c r="I6" s="79"/>
      <c r="J6" s="31" t="s">
        <v>89</v>
      </c>
      <c r="K6" s="31" t="s">
        <v>137</v>
      </c>
      <c r="L6" s="31" t="s">
        <v>138</v>
      </c>
      <c r="M6" s="79"/>
    </row>
    <row r="7" spans="1:14" ht="45" customHeight="1">
      <c r="A7" s="38" t="s">
        <v>139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0"/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M5:M6"/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8" sqref="B18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77" t="s">
        <v>140</v>
      </c>
      <c r="B1" s="77"/>
      <c r="C1" s="77"/>
      <c r="D1" s="77"/>
      <c r="E1" s="77"/>
    </row>
    <row r="2" spans="1:5" ht="15" customHeight="1">
      <c r="A2" s="28"/>
      <c r="B2" s="28"/>
      <c r="C2" s="28"/>
      <c r="D2" s="28"/>
      <c r="E2" s="29" t="s">
        <v>141</v>
      </c>
    </row>
    <row r="3" spans="1:5" ht="15" customHeight="1">
      <c r="A3" s="111" t="s">
        <v>65</v>
      </c>
      <c r="B3" s="112"/>
      <c r="E3" s="30" t="s">
        <v>3</v>
      </c>
    </row>
    <row r="4" spans="1:5" ht="20.25" customHeight="1">
      <c r="A4" s="79" t="s">
        <v>41</v>
      </c>
      <c r="B4" s="79" t="s">
        <v>42</v>
      </c>
      <c r="C4" s="79" t="s">
        <v>142</v>
      </c>
      <c r="D4" s="79"/>
      <c r="E4" s="79"/>
    </row>
    <row r="5" spans="1:5" s="27" customFormat="1" ht="20.25" customHeight="1">
      <c r="A5" s="79"/>
      <c r="B5" s="79"/>
      <c r="C5" s="32" t="s">
        <v>33</v>
      </c>
      <c r="D5" s="32" t="s">
        <v>57</v>
      </c>
      <c r="E5" s="32" t="s">
        <v>58</v>
      </c>
    </row>
    <row r="6" spans="1:5" ht="13.5">
      <c r="A6" s="33" t="s">
        <v>143</v>
      </c>
      <c r="B6" s="33" t="s">
        <v>143</v>
      </c>
      <c r="C6" s="33" t="s">
        <v>143</v>
      </c>
      <c r="D6" s="33" t="s">
        <v>143</v>
      </c>
      <c r="E6" s="33" t="s">
        <v>143</v>
      </c>
    </row>
    <row r="7" spans="1:5" ht="13.5">
      <c r="A7" s="34"/>
      <c r="B7" s="34"/>
      <c r="C7" s="34"/>
      <c r="D7" s="34"/>
      <c r="E7" s="34"/>
    </row>
    <row r="8" spans="1:5" ht="13.5">
      <c r="A8" s="34"/>
      <c r="B8" s="34"/>
      <c r="C8" s="34"/>
      <c r="D8" s="34"/>
      <c r="E8" s="34"/>
    </row>
    <row r="9" spans="1:5" ht="13.5">
      <c r="A9" s="34"/>
      <c r="B9" s="34"/>
      <c r="C9" s="34"/>
      <c r="D9" s="34"/>
      <c r="E9" s="34"/>
    </row>
    <row r="10" spans="1:5" ht="13.5">
      <c r="A10" s="34"/>
      <c r="B10" s="34"/>
      <c r="C10" s="34"/>
      <c r="D10" s="34"/>
      <c r="E10" s="34"/>
    </row>
    <row r="11" spans="1:5" ht="13.5">
      <c r="A11" s="34"/>
      <c r="B11" s="34"/>
      <c r="C11" s="34"/>
      <c r="D11" s="34"/>
      <c r="E11" s="34"/>
    </row>
    <row r="12" spans="1:5" ht="13.5">
      <c r="A12" s="34"/>
      <c r="B12" s="34"/>
      <c r="C12" s="34"/>
      <c r="D12" s="34"/>
      <c r="E12" s="34"/>
    </row>
    <row r="13" spans="1:5" s="27" customFormat="1" ht="13.5">
      <c r="A13" s="32"/>
      <c r="B13" s="32" t="s">
        <v>33</v>
      </c>
      <c r="C13" s="32">
        <v>0</v>
      </c>
      <c r="D13" s="32">
        <v>0</v>
      </c>
      <c r="E13" s="32">
        <v>0</v>
      </c>
    </row>
    <row r="14" spans="1:5" ht="13.5">
      <c r="A14" s="113" t="s">
        <v>144</v>
      </c>
      <c r="B14" s="114"/>
      <c r="C14" s="114"/>
      <c r="D14" s="114"/>
      <c r="E14" s="114"/>
    </row>
    <row r="15" spans="1:5" ht="13.5">
      <c r="A15" s="115"/>
      <c r="B15" s="115"/>
      <c r="C15" s="115"/>
      <c r="D15" s="115"/>
      <c r="E15" s="115"/>
    </row>
  </sheetData>
  <sheetProtection/>
  <mergeCells count="6">
    <mergeCell ref="A1:E1"/>
    <mergeCell ref="A3:B3"/>
    <mergeCell ref="C4:E4"/>
    <mergeCell ref="A4:A5"/>
    <mergeCell ref="B4:B5"/>
    <mergeCell ref="A14:E1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J10" sqref="J10"/>
    </sheetView>
  </sheetViews>
  <sheetFormatPr defaultColWidth="8.00390625" defaultRowHeight="12.75" customHeight="1"/>
  <cols>
    <col min="1" max="1" width="11.125" style="1" customWidth="1"/>
    <col min="2" max="2" width="11.2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42.625" style="1" customWidth="1"/>
    <col min="11" max="11" width="36.50390625" style="1" customWidth="1"/>
    <col min="12" max="12" width="26.125" style="1" customWidth="1"/>
    <col min="13" max="13" width="36.003906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5"/>
    </row>
    <row r="2" spans="1:13" s="1" customFormat="1" ht="23.25" customHeight="1">
      <c r="A2" s="119" t="s">
        <v>145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146</v>
      </c>
    </row>
    <row r="4" spans="1:13" s="1" customFormat="1" ht="23.25" customHeight="1">
      <c r="A4" s="120" t="s">
        <v>165</v>
      </c>
      <c r="B4" s="121"/>
      <c r="C4" s="121"/>
      <c r="D4" s="121"/>
      <c r="E4" s="121"/>
      <c r="F4" s="121"/>
      <c r="G4" s="121"/>
      <c r="H4" s="121"/>
      <c r="I4" s="121"/>
      <c r="J4" s="17"/>
      <c r="K4" s="17"/>
      <c r="L4" s="17"/>
      <c r="M4" s="18" t="s">
        <v>3</v>
      </c>
    </row>
    <row r="5" spans="1:14" s="1" customFormat="1" ht="23.25" customHeight="1">
      <c r="A5" s="117" t="s">
        <v>147</v>
      </c>
      <c r="B5" s="117" t="s">
        <v>148</v>
      </c>
      <c r="C5" s="117"/>
      <c r="D5" s="117"/>
      <c r="E5" s="117"/>
      <c r="F5" s="117"/>
      <c r="G5" s="117"/>
      <c r="H5" s="117"/>
      <c r="I5" s="117"/>
      <c r="J5" s="116" t="s">
        <v>149</v>
      </c>
      <c r="K5" s="117" t="s">
        <v>150</v>
      </c>
      <c r="L5" s="117" t="s">
        <v>151</v>
      </c>
      <c r="M5" s="117"/>
      <c r="N5" s="19"/>
    </row>
    <row r="6" spans="1:14" s="1" customFormat="1" ht="23.25" customHeight="1">
      <c r="A6" s="117"/>
      <c r="B6" s="117" t="s">
        <v>152</v>
      </c>
      <c r="C6" s="122" t="s">
        <v>153</v>
      </c>
      <c r="D6" s="122"/>
      <c r="E6" s="122"/>
      <c r="F6" s="122"/>
      <c r="G6" s="122"/>
      <c r="H6" s="117" t="s">
        <v>154</v>
      </c>
      <c r="I6" s="117"/>
      <c r="J6" s="116"/>
      <c r="K6" s="117"/>
      <c r="L6" s="117" t="s">
        <v>155</v>
      </c>
      <c r="M6" s="117" t="s">
        <v>156</v>
      </c>
      <c r="N6" s="19"/>
    </row>
    <row r="7" spans="1:14" s="1" customFormat="1" ht="47.25" customHeight="1">
      <c r="A7" s="117"/>
      <c r="B7" s="117"/>
      <c r="C7" s="5" t="s">
        <v>66</v>
      </c>
      <c r="D7" s="5" t="s">
        <v>157</v>
      </c>
      <c r="E7" s="5" t="s">
        <v>158</v>
      </c>
      <c r="F7" s="5" t="s">
        <v>159</v>
      </c>
      <c r="G7" s="5" t="s">
        <v>160</v>
      </c>
      <c r="H7" s="5" t="s">
        <v>57</v>
      </c>
      <c r="I7" s="5" t="s">
        <v>58</v>
      </c>
      <c r="J7" s="116"/>
      <c r="K7" s="118"/>
      <c r="L7" s="118"/>
      <c r="M7" s="118"/>
      <c r="N7" s="19"/>
    </row>
    <row r="8" spans="1:14" s="1" customFormat="1" ht="111" customHeight="1">
      <c r="A8" s="6" t="s">
        <v>166</v>
      </c>
      <c r="B8" s="7">
        <v>1247.56</v>
      </c>
      <c r="C8" s="7">
        <v>1102.36</v>
      </c>
      <c r="D8" s="8">
        <v>0</v>
      </c>
      <c r="E8" s="7">
        <v>0</v>
      </c>
      <c r="F8" s="9">
        <v>145.2</v>
      </c>
      <c r="G8" s="7">
        <v>0</v>
      </c>
      <c r="H8" s="7">
        <v>0</v>
      </c>
      <c r="I8" s="7">
        <v>0</v>
      </c>
      <c r="J8" s="20" t="s">
        <v>161</v>
      </c>
      <c r="K8" s="21" t="s">
        <v>162</v>
      </c>
      <c r="L8" s="22" t="s">
        <v>163</v>
      </c>
      <c r="M8" s="23" t="s">
        <v>164</v>
      </c>
      <c r="N8" s="24"/>
    </row>
    <row r="9" spans="1:13" s="1" customFormat="1" ht="61.5" customHeight="1">
      <c r="A9" s="10"/>
      <c r="B9" s="11"/>
      <c r="C9" s="11"/>
      <c r="D9" s="12"/>
      <c r="E9" s="11"/>
      <c r="F9" s="13"/>
      <c r="G9" s="11"/>
      <c r="H9" s="11"/>
      <c r="I9" s="11"/>
      <c r="J9" s="25"/>
      <c r="K9" s="26"/>
      <c r="L9" s="26"/>
      <c r="M9" s="26"/>
    </row>
    <row r="10" spans="2:11" s="1" customFormat="1" ht="23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4:10" s="1" customFormat="1" ht="23.25" customHeight="1">
      <c r="D11" s="14"/>
      <c r="E11" s="14"/>
      <c r="F11" s="14"/>
      <c r="G11" s="14"/>
      <c r="H11" s="14"/>
      <c r="J11" s="14"/>
    </row>
    <row r="12" spans="5:6" s="1" customFormat="1" ht="23.25" customHeight="1">
      <c r="E12" s="14"/>
      <c r="F12" s="14"/>
    </row>
    <row r="13" s="1" customFormat="1" ht="15"/>
    <row r="14" s="1" customFormat="1" ht="15"/>
    <row r="15" s="1" customFormat="1" ht="15"/>
    <row r="16" s="1" customFormat="1" ht="23.25" customHeight="1">
      <c r="M16" s="14"/>
    </row>
  </sheetData>
  <sheetProtection/>
  <mergeCells count="12">
    <mergeCell ref="A5:A7"/>
    <mergeCell ref="B6:B7"/>
    <mergeCell ref="J5:J7"/>
    <mergeCell ref="K5:K7"/>
    <mergeCell ref="L6:L7"/>
    <mergeCell ref="M6:M7"/>
    <mergeCell ref="A2:M2"/>
    <mergeCell ref="A4:I4"/>
    <mergeCell ref="B5:I5"/>
    <mergeCell ref="L5:M5"/>
    <mergeCell ref="C6:G6"/>
    <mergeCell ref="H6:I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万卓成</cp:lastModifiedBy>
  <cp:lastPrinted>2022-08-24T08:06:45Z</cp:lastPrinted>
  <dcterms:created xsi:type="dcterms:W3CDTF">2016-09-05T08:36:52Z</dcterms:created>
  <dcterms:modified xsi:type="dcterms:W3CDTF">2022-08-27T10:59:06Z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8D3AF53F98F341A6BE2CD25A50310C57</vt:lpwstr>
  </property>
</Properties>
</file>