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5" tabRatio="942" activeTab="4"/>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<sst xmlns="http://schemas.openxmlformats.org/spreadsheetml/2006/main" count="348" uniqueCount="229">
  <si>
    <t>2021年部门收支总体情况表</t>
  </si>
  <si>
    <t>部门公开表1</t>
  </si>
  <si>
    <t>部门：常宁市环境卫生所</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</si>
  <si>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</si>
  <si>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</si>
  <si>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</si>
  <si>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</si>
  <si>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</si>
  <si>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</si>
  <si>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</si>
  <si>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</si>
  <si>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</si>
  <si>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</si>
  <si>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</si>
  <si>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</si>
  <si>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</si>
  <si>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</si>
  <si>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</si>
  <si>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</si>
  <si>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</si>
  <si>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</si>
  <si>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t>
  </si>
  <si>
    <t>本年收入合计</t>
  </si>
  <si>
    <t>本年支出合计</t>
  </si>
  <si>
    <t>使用非财政拨款结余</t>
  </si>
  <si>
    <t>结转下年</t>
  </si>
  <si>
    <t>上年结转</t>
  </si>
  <si>
    <t>收入总计</t>
  </si>
  <si>
    <t>支出总计</t>
  </si>
  <si>
    <t>2021年部门收入总体情况表</t>
  </si>
  <si>
    <t>部门公开表2</t>
  </si>
  <si>
    <r>
      <t>部门：常宁市环境卫生所</t>
    </r>
    <r>
      <rPr>
        <sz val="11"/>
        <color indexed="10"/>
        <rFont val="宋体"/>
        <family val="0"/>
      </rPr>
      <t xml:space="preserve"> </t>
    </r>
    <r>
      <rPr>
        <sz val="11"/>
        <color indexed="8"/>
        <rFont val="宋体"/>
        <family val="0"/>
      </rPr>
      <t xml:space="preserve">                                                                                   单位：万元</t>
    </r>
  </si>
  <si>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</si>
  <si>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</si>
  <si>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</si>
  <si>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</si>
  <si>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</si>
  <si>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</si>
  <si>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</si>
  <si>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</si>
  <si>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</si>
  <si>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</si>
  <si>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</si>
  <si>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</si>
  <si>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</si>
  <si>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城乡社区环境卫生</t>
  </si>
  <si>
    <t>2021年部门支出总体情况表</t>
  </si>
  <si>
    <t>部门公开表3</t>
  </si>
  <si>
    <r>
      <t>部门：常宁市培元环境卫生管理所</t>
    </r>
    <r>
      <rPr>
        <sz val="11"/>
        <color indexed="10"/>
        <rFont val="宋体"/>
        <family val="0"/>
      </rPr>
      <t xml:space="preserve">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</si>
  <si>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</si>
  <si>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</si>
  <si>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</si>
  <si>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</si>
  <si>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</si>
  <si>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</si>
  <si>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</si>
  <si>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r>
      <t>部门：常宁市培元环境卫生管理所</t>
    </r>
    <r>
      <rPr>
        <sz val="11"/>
        <color indexed="10"/>
        <rFont val="宋体"/>
        <family val="0"/>
      </rPr>
      <t xml:space="preserve">  </t>
    </r>
  </si>
  <si>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</si>
  <si>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</si>
  <si>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</si>
  <si>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</si>
  <si>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</si>
  <si>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</si>
  <si>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</si>
  <si>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</si>
  <si>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</si>
  <si>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</si>
  <si>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</si>
  <si>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</si>
  <si>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</si>
  <si>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</si>
  <si>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</si>
  <si>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</si>
  <si>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</si>
  <si>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</si>
  <si>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r>
      <t>部门：常宁市环境卫生所</t>
    </r>
    <r>
      <rPr>
        <sz val="11"/>
        <color indexed="10"/>
        <rFont val="宋体"/>
        <family val="0"/>
      </rPr>
      <t xml:space="preserve">  </t>
    </r>
  </si>
  <si>
    <t>功能分类科目</t>
  </si>
  <si>
    <t>2020年执行数</t>
  </si>
  <si>
    <t>2021年预算数</t>
  </si>
  <si>
    <t>2021年预算数比2020年执行数</t>
  </si>
  <si>
    <t>小计</t>
  </si>
  <si>
    <t>增减额</t>
  </si>
  <si>
    <t>增减%</t>
  </si>
  <si>
    <t>2021年一般公共预算基本支出表</t>
  </si>
  <si>
    <t>部门公开表6</t>
  </si>
  <si>
    <r>
      <t>部门：常宁市培元环境卫生管理所</t>
    </r>
    <r>
      <rPr>
        <sz val="11"/>
        <color indexed="10"/>
        <rFont val="宋体"/>
        <family val="0"/>
      </rPr>
      <t xml:space="preserve"> </t>
    </r>
  </si>
  <si>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</si>
  <si>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</si>
  <si>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</si>
  <si>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</si>
  <si>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</si>
  <si>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</si>
  <si>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</si>
  <si>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</si>
  <si>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</si>
  <si>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</si>
  <si>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</si>
  <si>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</si>
  <si>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</si>
  <si>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</si>
  <si>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</si>
  <si>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</si>
  <si>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</si>
  <si>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</si>
  <si>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</si>
  <si>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</si>
  <si>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</si>
  <si>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</si>
  <si>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</si>
  <si>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</si>
  <si>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</si>
  <si>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</si>
  <si>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</si>
  <si>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</si>
  <si>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</si>
  <si>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</si>
  <si>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</si>
  <si>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</si>
  <si>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</si>
  <si>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</si>
  <si>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</si>
  <si>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</si>
  <si>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</si>
  <si>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</si>
  <si>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</si>
  <si>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</si>
  <si>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</si>
  <si>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</si>
  <si>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</si>
  <si>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</si>
  <si>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</si>
  <si>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常宁市环境卫生所</t>
  </si>
  <si>
    <t>2021年政府性基金预算支出表</t>
  </si>
  <si>
    <t>部门公开表8</t>
  </si>
  <si>
    <t>2021年政府性基金预算支出</t>
  </si>
  <si>
    <t>本表无数据</t>
  </si>
  <si>
    <t>说明：常宁市环境卫生所没有政府性基金收入，也没有使用政府性基金安排的支出，故本表无数据。</t>
  </si>
  <si>
    <t>2021年项目支出绩效目标表</t>
  </si>
  <si>
    <t>部门公开表9</t>
  </si>
  <si>
    <t>部门名称：</t>
  </si>
  <si>
    <t xml:space="preserve">常宁市环境卫生管理所  </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</si>
  <si>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</si>
  <si>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</si>
  <si>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</si>
  <si>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</si>
  <si>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</si>
  <si>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</si>
  <si>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</si>
  <si>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</si>
  <si>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</si>
  <si>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</si>
  <si>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</si>
  <si>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</si>
  <si>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</si>
  <si>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</si>
  <si>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</si>
  <si>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</si>
  <si>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</si>
  <si>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</si>
  <si>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</si>
  <si>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</si>
  <si>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</si>
  <si>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</si>
  <si>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</si>
  <si>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</si>
  <si>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</si>
  <si>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</si>
  <si>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</si>
  <si>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</si>
  <si>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</si>
  <si>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</si>
  <si>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</si>
  <si>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</si>
  <si>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</si>
  <si>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</si>
  <si>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</si>
  <si>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</si>
  <si>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</si>
  <si>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</si>
  <si>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</si>
  <si>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</si>
  <si>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</si>
  <si>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</si>
  <si>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</si>
  <si>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</si>
  <si>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</si>
  <si>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</si>
  <si>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</si>
  <si>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</si>
  <si>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</si>
  <si>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</si>
  <si>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</si>
  <si>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</si>
  <si>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</si>
  <si>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</si>
  <si>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</si>
  <si>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</si>
  <si>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</si>
  <si>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</si>
  <si>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</si>
  <si>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</si>
  <si>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</si>
  <si>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2021年整体支出绩效目标表</t>
  </si>
  <si>
    <t>部门公开表10</t>
  </si>
  <si>
    <r>
      <t>部门名称：常宁市环境卫生所</t>
    </r>
    <r>
      <rPr>
        <sz val="11"/>
        <color indexed="10"/>
        <rFont val="宋体"/>
        <family val="0"/>
      </rPr>
      <t xml:space="preserve">  </t>
    </r>
  </si>
  <si>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</si>
  <si>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</si>
  <si>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</si>
  <si>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</si>
  <si>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</si>
  <si>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</si>
  <si>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</si>
  <si>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</si>
  <si>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</si>
  <si>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</si>
  <si>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</si>
  <si>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</si>
  <si>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</si>
  <si>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xml:space="preserve">常宁市环境卫生所  </t>
  </si>
  <si>
    <t>1、研究制订管辖区环境卫生管理的总体规划实施计划和环卫事业改革发展的政策措施。                                                                     2、编制辖区内环卫设施维修、改造方案，经批准后组织实施；负责城市垃圾的清扫、保洁、清运、处置工作。                                                  3、负责对城市生活垃圾处理费等规费的征收管理及相关法律、卫生管理政策的宣传解释工作。                                                               4、完成交办的其他工作。</t>
  </si>
  <si>
    <t>目标1：保证宜阳、培元、泉峰辖区范围内垃圾的清扫、清运、垃圾无害化处理达标，生活垃圾处理费用应收尽收。                                                                目标2：环卫各项工作任务满足“四城同创”工作及城市大提质的要求。</t>
  </si>
  <si>
    <t xml:space="preserve">指标1：人员基本工资、津补贴及绩效考核奖励金、社会保障缴费。                                                          指标2：对个人和家庭的补助。                                                         指标3：公用经费。                                                      指标4：专项商品和服务支出。 </t>
  </si>
  <si>
    <t xml:space="preserve">指标1：工资及绩效考核奖励金按时足额发放到人。                                                          指标2：保障对遗属补助及职工住房公积金待遇。                                                         指标3：公用经费厉行节约较上年度有所减少。                                                     指标4：提高临时工工资待遇。 </t>
  </si>
  <si>
    <t>城乡社区支出</t>
  </si>
  <si>
    <t>城乡社区管理事务</t>
  </si>
  <si>
    <t xml:space="preserve">  行政运行</t>
  </si>
  <si>
    <t xml:space="preserve">  城乡社区环境卫生</t>
  </si>
  <si>
    <t>住房保障支出</t>
  </si>
  <si>
    <t>住房改革支出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</si>
</sst>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36">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10"/>
      <name val="宋体"/>
      <family val="0"/>
    </font>
    <font>
      <sz val="9"/>
      <color indexed="8"/>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20"/>
      <color indexed="8"/>
      <name val="宋体"/>
      <family val="0"/>
    </font>
    <font>
      <b/>
      <sz val="15"/>
      <color indexed="56"/>
      <name val="宋体"/>
      <family val="0"/>
    </font>
    <font>
      <b/>
      <sz val="11"/>
      <color indexed="56"/>
      <name val="宋体"/>
      <family val="0"/>
    </font>
    <font>
      <sz val="11"/>
      <color indexed="62"/>
      <name val="宋体"/>
      <family val="0"/>
    </font>
    <font>
      <sz val="9"/>
      <name val="宋体"/>
      <family val="0"/>
    </font>
    <font>
      <sz val="11"/>
      <color indexed="9"/>
      <name val="宋体"/>
      <family val="0"/>
    </font>
    <font>
      <sz val="11"/>
      <color indexed="17"/>
      <name val="宋体"/>
      <family val="0"/>
    </font>
    <font>
      <b/>
      <sz val="18"/>
      <color indexed="56"/>
      <name val="宋体"/>
      <family val="0"/>
    </font>
    <font>
      <b/>
      <sz val="11"/>
      <color indexed="52"/>
      <name val="宋体"/>
      <family val="0"/>
    </font>
    <font>
      <sz val="11"/>
      <color indexed="20"/>
      <name val="宋体"/>
      <family val="0"/>
    </font>
    <font>
      <sz val="11"/>
      <color indexed="52"/>
      <name val="宋体"/>
      <family val="0"/>
    </font>
    <font>
      <sz val="11"/>
      <color indexed="10"/>
      <name val="宋体"/>
      <family val="0"/>
    </font>
    <font>
      <i/>
      <sz val="11"/>
      <color indexed="23"/>
      <name val="宋体"/>
      <family val="0"/>
    </font>
    <font>
      <b/>
      <sz val="11"/>
      <color indexed="9"/>
      <name val="宋体"/>
      <family val="0"/>
    </font>
    <font>
      <b/>
      <sz val="13"/>
      <color indexed="56"/>
      <name val="宋体"/>
      <family val="0"/>
    </font>
    <font>
      <b/>
      <sz val="11"/>
      <color indexed="63"/>
      <name val="宋体"/>
      <family val="0"/>
    </font>
    <font>
      <sz val="11"/>
      <color indexed="60"/>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1"/>
      <color rgb="FF00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border>
    <border>
      <left style="thin"/>
      <right/>
      <top style="thin"/>
      <bottom/>
    </border>
    <border>
      <left/>
      <right style="thin"/>
      <top style="thin"/>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color indexed="8"/>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color indexed="63"/>
      </left>
      <right style="thin">
        <color indexed="8"/>
      </right>
      <top>
        <color indexed="63"/>
      </top>
      <bottom style="thin">
        <color indexed="8"/>
      </bottom>
    </border>
    <border>
      <left style="thin">
        <color rgb="FF000000"/>
      </left>
      <right style="thin">
        <color rgb="FF000000"/>
      </right>
      <top style="thin">
        <color rgb="FF000000"/>
      </top>
      <bottom>
        <color indexed="63"/>
      </bottom>
    </border>
    <border>
      <left style="thin"/>
      <right style="thin"/>
      <top/>
      <bottom style="thin"/>
    </border>
    <border>
      <left/>
      <right/>
      <top/>
      <bottom style="thin"/>
    </border>
    <border>
      <left style="thin"/>
      <right/>
      <top/>
      <bottom/>
    </border>
    <border>
      <left style="thin"/>
      <right/>
      <top/>
      <bottom style="thin"/>
    </border>
    <border>
      <left style="thin"/>
      <right style="thin"/>
      <top/>
      <bottom/>
    </border>
    <border>
      <left style="thin"/>
      <right>
        <color indexed="63"/>
      </right>
      <top style="thin"/>
      <bottom style="thin">
        <color indexed="8"/>
      </bottom>
    </border>
    <border>
      <left>
        <color indexed="63"/>
      </left>
      <right>
        <color indexed="63"/>
      </right>
      <top style="thin"/>
      <bottom style="thin">
        <color indexed="8"/>
      </bottom>
    </border>
    <border>
      <left/>
      <right style="thin"/>
      <top style="thin"/>
      <bottom style="thin"/>
    </border>
    <border>
      <left/>
      <right/>
      <top style="thin"/>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color indexed="8"/>
      </left>
      <right style="thin">
        <color indexed="8"/>
      </right>
      <top style="thin">
        <color indexed="8"/>
      </top>
      <bottom style="thin"/>
    </border>
    <border>
      <left/>
      <right style="thin"/>
      <top/>
      <bottom/>
    </border>
    <border>
      <left/>
      <right style="thin"/>
      <top/>
      <bottom style="thin"/>
    </border>
    <border>
      <left style="thin"/>
      <right style="thin"/>
      <top style="thin">
        <color indexed="8"/>
      </top>
      <bottom/>
    </border>
    <border>
      <left style="thin"/>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right style="thin">
        <color indexed="8"/>
      </right>
      <top style="thin"/>
      <bottom style="thin"/>
    </border>
    <border>
      <left style="thin">
        <color indexed="8"/>
      </left>
      <right style="thin">
        <color indexed="8"/>
      </right>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5" fillId="0" borderId="1" applyNumberFormat="0" applyFill="0" applyAlignment="0" applyProtection="0"/>
    <xf numFmtId="0" fontId="28"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23" fillId="3" borderId="0" applyNumberFormat="0" applyBorder="0" applyAlignment="0" applyProtection="0"/>
    <xf numFmtId="0" fontId="18" fillId="0" borderId="0">
      <alignment/>
      <protection/>
    </xf>
    <xf numFmtId="0" fontId="9" fillId="0" borderId="0">
      <alignment vertical="center"/>
      <protection/>
    </xf>
    <xf numFmtId="0" fontId="18" fillId="0" borderId="0">
      <alignment/>
      <protection/>
    </xf>
    <xf numFmtId="0" fontId="33" fillId="0" borderId="0" applyNumberFormat="0" applyFill="0" applyBorder="0" applyAlignment="0" applyProtection="0"/>
    <xf numFmtId="0" fontId="2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7"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30" fillId="22" borderId="0" applyNumberFormat="0" applyBorder="0" applyAlignment="0" applyProtection="0"/>
    <xf numFmtId="0" fontId="29" fillId="16" borderId="8" applyNumberFormat="0" applyAlignment="0" applyProtection="0"/>
    <xf numFmtId="0" fontId="17" fillId="7" borderId="5" applyNumberFormat="0" applyAlignment="0" applyProtection="0"/>
    <xf numFmtId="0" fontId="34" fillId="0" borderId="0" applyNumberFormat="0" applyFill="0" applyBorder="0" applyAlignment="0" applyProtection="0"/>
    <xf numFmtId="0" fontId="0" fillId="23" borderId="9" applyNumberFormat="0" applyFont="0" applyAlignment="0" applyProtection="0"/>
  </cellStyleXfs>
  <cellXfs count="181">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4"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right" vertical="center"/>
      <protection/>
    </xf>
    <xf numFmtId="176" fontId="6" fillId="0" borderId="11"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horizontal="right" vertical="center"/>
      <protection/>
    </xf>
    <xf numFmtId="4" fontId="7" fillId="24" borderId="13" xfId="0" applyNumberFormat="1" applyFont="1" applyFill="1" applyBorder="1" applyAlignment="1" applyProtection="1">
      <alignment horizontal="right" vertical="center" wrapText="1"/>
      <protection/>
    </xf>
    <xf numFmtId="0" fontId="8"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8" fillId="0" borderId="0" xfId="0" applyFont="1" applyFill="1" applyBorder="1" applyAlignment="1" applyProtection="1">
      <alignment horizontal="center" vertical="center"/>
      <protection/>
    </xf>
    <xf numFmtId="4" fontId="7" fillId="24" borderId="14" xfId="0" applyNumberFormat="1" applyFont="1" applyFill="1" applyBorder="1" applyAlignment="1" applyProtection="1">
      <alignment horizontal="right" vertical="center" wrapText="1"/>
      <protection/>
    </xf>
    <xf numFmtId="0" fontId="7" fillId="24" borderId="13" xfId="0" applyNumberFormat="1" applyFont="1" applyFill="1" applyBorder="1" applyAlignment="1" applyProtection="1">
      <alignment vertical="center" wrapText="1"/>
      <protection/>
    </xf>
    <xf numFmtId="0" fontId="7" fillId="24" borderId="15" xfId="0" applyNumberFormat="1"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0" fillId="0" borderId="0" xfId="41" applyFont="1" applyFill="1" applyBorder="1" applyAlignment="1">
      <alignment vertical="center"/>
      <protection/>
    </xf>
    <xf numFmtId="0" fontId="9" fillId="0" borderId="0" xfId="41" applyFill="1" applyBorder="1" applyAlignment="1">
      <alignment vertical="center"/>
      <protection/>
    </xf>
    <xf numFmtId="0" fontId="11" fillId="0" borderId="0" xfId="41" applyFont="1" applyFill="1" applyAlignment="1">
      <alignment vertical="center"/>
      <protection/>
    </xf>
    <xf numFmtId="0" fontId="11" fillId="0" borderId="0" xfId="41" applyFont="1" applyFill="1" applyBorder="1" applyAlignment="1">
      <alignment horizontal="center" vertical="center"/>
      <protection/>
    </xf>
    <xf numFmtId="0" fontId="1" fillId="0" borderId="17" xfId="0" applyFont="1" applyFill="1" applyBorder="1" applyAlignment="1">
      <alignment horizontal="left" vertical="center" wrapText="1"/>
    </xf>
    <xf numFmtId="49" fontId="0" fillId="0" borderId="10" xfId="41" applyNumberFormat="1" applyFont="1" applyFill="1" applyBorder="1" applyAlignment="1">
      <alignment vertical="center" wrapText="1"/>
      <protection/>
    </xf>
    <xf numFmtId="0" fontId="1" fillId="0" borderId="17" xfId="0" applyFont="1" applyFill="1" applyBorder="1" applyAlignment="1">
      <alignment vertical="center" wrapText="1"/>
    </xf>
    <xf numFmtId="0" fontId="12" fillId="0" borderId="0" xfId="0" applyFont="1" applyFill="1" applyBorder="1" applyAlignment="1" applyProtection="1">
      <alignment vertical="center"/>
      <protection/>
    </xf>
    <xf numFmtId="0" fontId="13" fillId="0" borderId="0" xfId="41" applyFont="1" applyFill="1" applyBorder="1" applyAlignment="1">
      <alignment vertical="center"/>
      <protection/>
    </xf>
    <xf numFmtId="0" fontId="11" fillId="0" borderId="0" xfId="41" applyFont="1" applyFill="1" applyAlignment="1">
      <alignment horizontal="right" vertical="center"/>
      <protection/>
    </xf>
    <xf numFmtId="0" fontId="11" fillId="0" borderId="0" xfId="41" applyFont="1" applyFill="1" applyBorder="1" applyAlignment="1">
      <alignment horizontal="right" vertical="center"/>
      <protection/>
    </xf>
    <xf numFmtId="4" fontId="1" fillId="0" borderId="17" xfId="0" applyNumberFormat="1" applyFont="1" applyFill="1" applyBorder="1" applyAlignment="1">
      <alignment horizontal="right" vertical="center" wrapText="1"/>
    </xf>
    <xf numFmtId="4" fontId="0" fillId="0" borderId="10" xfId="41" applyNumberFormat="1" applyFont="1" applyFill="1" applyBorder="1" applyAlignment="1">
      <alignment vertical="center" wrapText="1"/>
      <protection/>
    </xf>
    <xf numFmtId="177" fontId="0" fillId="0" borderId="0" xfId="41" applyNumberFormat="1" applyFont="1" applyFill="1" applyBorder="1" applyAlignment="1">
      <alignment vertical="center"/>
      <protection/>
    </xf>
    <xf numFmtId="177" fontId="9" fillId="0" borderId="0" xfId="41" applyNumberFormat="1" applyFill="1" applyBorder="1" applyAlignment="1">
      <alignment vertical="center"/>
      <protection/>
    </xf>
    <xf numFmtId="0" fontId="9" fillId="0" borderId="16" xfId="41" applyFill="1" applyBorder="1" applyAlignment="1">
      <alignment horizontal="center" vertical="center"/>
      <protection/>
    </xf>
    <xf numFmtId="0" fontId="0" fillId="0" borderId="18" xfId="41" applyFont="1" applyFill="1" applyBorder="1" applyAlignment="1">
      <alignment vertical="center"/>
      <protection/>
    </xf>
    <xf numFmtId="0" fontId="0" fillId="0" borderId="19" xfId="41" applyFont="1" applyFill="1" applyBorder="1" applyAlignment="1">
      <alignment vertical="center"/>
      <protection/>
    </xf>
    <xf numFmtId="0" fontId="0" fillId="0" borderId="0" xfId="4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6" xfId="0" applyFont="1" applyBorder="1" applyAlignment="1">
      <alignment vertical="center"/>
    </xf>
    <xf numFmtId="0" fontId="0" fillId="0" borderId="16" xfId="0" applyBorder="1" applyAlignment="1">
      <alignment vertical="center"/>
    </xf>
    <xf numFmtId="0" fontId="14" fillId="0" borderId="0" xfId="0" applyFont="1" applyAlignment="1">
      <alignment horizontal="center" vertical="center" wrapText="1"/>
    </xf>
    <xf numFmtId="0" fontId="35" fillId="0" borderId="0" xfId="0" applyFont="1" applyAlignment="1">
      <alignment vertical="center"/>
    </xf>
    <xf numFmtId="0" fontId="0" fillId="0" borderId="16" xfId="0" applyFont="1" applyBorder="1" applyAlignment="1">
      <alignment horizontal="center" vertical="center" wrapText="1"/>
    </xf>
    <xf numFmtId="0" fontId="0" fillId="0" borderId="16" xfId="0" applyBorder="1" applyAlignment="1">
      <alignment vertical="center" wrapText="1"/>
    </xf>
    <xf numFmtId="177" fontId="0" fillId="0" borderId="16" xfId="0" applyNumberFormat="1" applyBorder="1" applyAlignment="1">
      <alignment vertical="center"/>
    </xf>
    <xf numFmtId="177" fontId="0" fillId="0" borderId="20" xfId="0" applyNumberFormat="1" applyBorder="1" applyAlignment="1">
      <alignment vertical="center"/>
    </xf>
    <xf numFmtId="177" fontId="0" fillId="0" borderId="17" xfId="0" applyNumberFormat="1" applyBorder="1" applyAlignment="1">
      <alignment vertical="center"/>
    </xf>
    <xf numFmtId="177" fontId="0" fillId="0" borderId="0" xfId="0" applyNumberFormat="1" applyAlignment="1">
      <alignment vertical="center"/>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177" fontId="0" fillId="0" borderId="0" xfId="0" applyNumberFormat="1" applyAlignment="1">
      <alignment horizontal="right" vertical="center"/>
    </xf>
    <xf numFmtId="177" fontId="0" fillId="0" borderId="16" xfId="0" applyNumberFormat="1" applyBorder="1" applyAlignment="1">
      <alignment horizontal="center" vertical="center"/>
    </xf>
    <xf numFmtId="0" fontId="0" fillId="0" borderId="16" xfId="0" applyBorder="1" applyAlignment="1">
      <alignment horizontal="left" vertical="center"/>
    </xf>
    <xf numFmtId="0" fontId="0" fillId="0" borderId="0" xfId="0" applyBorder="1" applyAlignment="1">
      <alignment vertical="center"/>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16" xfId="0" applyFont="1" applyBorder="1" applyAlignment="1">
      <alignment horizontal="center" vertical="center"/>
    </xf>
    <xf numFmtId="0" fontId="0" fillId="0" borderId="18" xfId="0" applyBorder="1" applyAlignment="1">
      <alignment vertical="center"/>
    </xf>
    <xf numFmtId="177" fontId="1" fillId="0" borderId="17" xfId="0" applyNumberFormat="1" applyFont="1" applyFill="1" applyBorder="1" applyAlignment="1">
      <alignment horizontal="right" vertical="center" wrapText="1"/>
    </xf>
    <xf numFmtId="0" fontId="0" fillId="0" borderId="16" xfId="0" applyBorder="1" applyAlignment="1">
      <alignment vertical="center"/>
    </xf>
    <xf numFmtId="10" fontId="0" fillId="0" borderId="16" xfId="0" applyNumberFormat="1" applyBorder="1" applyAlignment="1">
      <alignment vertical="center"/>
    </xf>
    <xf numFmtId="177" fontId="0" fillId="0" borderId="16" xfId="0" applyNumberFormat="1" applyBorder="1" applyAlignment="1">
      <alignment vertical="center"/>
    </xf>
    <xf numFmtId="177" fontId="0" fillId="0" borderId="16" xfId="0" applyNumberFormat="1" applyBorder="1" applyAlignment="1">
      <alignment horizontal="righ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18" xfId="0" applyFont="1" applyFill="1" applyBorder="1" applyAlignment="1">
      <alignment vertical="center"/>
    </xf>
    <xf numFmtId="0" fontId="0" fillId="0" borderId="16" xfId="0" applyFont="1" applyFill="1" applyBorder="1" applyAlignment="1">
      <alignment vertical="center"/>
    </xf>
    <xf numFmtId="0" fontId="0" fillId="0" borderId="19" xfId="0" applyFont="1" applyFill="1" applyBorder="1" applyAlignment="1">
      <alignment vertical="center"/>
    </xf>
    <xf numFmtId="10" fontId="0" fillId="0" borderId="16" xfId="0" applyNumberFormat="1" applyFont="1" applyFill="1" applyBorder="1" applyAlignment="1">
      <alignment vertical="center"/>
    </xf>
    <xf numFmtId="178" fontId="0" fillId="0" borderId="16" xfId="0" applyNumberFormat="1" applyFont="1" applyFill="1" applyBorder="1" applyAlignment="1">
      <alignment vertical="center"/>
    </xf>
    <xf numFmtId="178" fontId="0" fillId="0" borderId="19" xfId="0" applyNumberFormat="1" applyFont="1" applyFill="1" applyBorder="1" applyAlignment="1">
      <alignment vertical="center"/>
    </xf>
    <xf numFmtId="0" fontId="1" fillId="0" borderId="21" xfId="0" applyFont="1" applyFill="1" applyBorder="1" applyAlignment="1">
      <alignment vertical="center" wrapText="1"/>
    </xf>
    <xf numFmtId="4" fontId="1" fillId="0" borderId="17" xfId="0" applyNumberFormat="1" applyFont="1" applyFill="1" applyBorder="1" applyAlignment="1">
      <alignment vertical="center" wrapText="1"/>
    </xf>
    <xf numFmtId="4" fontId="0" fillId="0" borderId="19" xfId="0" applyNumberFormat="1" applyFont="1" applyFill="1" applyBorder="1" applyAlignment="1">
      <alignment vertical="center"/>
    </xf>
    <xf numFmtId="0" fontId="0" fillId="0" borderId="0" xfId="0" applyAlignment="1">
      <alignment horizontal="left" vertical="center"/>
    </xf>
    <xf numFmtId="0" fontId="35" fillId="0" borderId="0" xfId="0" applyFont="1" applyAlignment="1">
      <alignment horizontal="left" vertical="center"/>
    </xf>
    <xf numFmtId="0" fontId="0" fillId="25" borderId="16" xfId="0" applyFont="1" applyFill="1" applyBorder="1" applyAlignment="1">
      <alignment vertical="center"/>
    </xf>
    <xf numFmtId="0" fontId="35" fillId="0" borderId="0" xfId="0" applyFont="1" applyAlignment="1">
      <alignment horizontal="left" vertical="center" wrapText="1"/>
    </xf>
    <xf numFmtId="0" fontId="0" fillId="0" borderId="22" xfId="0" applyFont="1" applyBorder="1" applyAlignment="1">
      <alignment horizontal="left" vertical="center" shrinkToFit="1"/>
    </xf>
    <xf numFmtId="178" fontId="0" fillId="0" borderId="16" xfId="0" applyNumberFormat="1" applyBorder="1" applyAlignment="1">
      <alignment vertical="center"/>
    </xf>
    <xf numFmtId="177" fontId="1" fillId="0" borderId="17" xfId="0" applyNumberFormat="1" applyFont="1" applyFill="1" applyBorder="1" applyAlignment="1">
      <alignment horizontal="center" vertical="center" wrapText="1"/>
    </xf>
    <xf numFmtId="178" fontId="0" fillId="0" borderId="16" xfId="0" applyNumberFormat="1" applyBorder="1" applyAlignment="1">
      <alignment horizontal="center" vertical="center"/>
    </xf>
    <xf numFmtId="0" fontId="0" fillId="0" borderId="14" xfId="0" applyBorder="1" applyAlignment="1">
      <alignment vertical="center"/>
    </xf>
    <xf numFmtId="177" fontId="1" fillId="0" borderId="23" xfId="0" applyNumberFormat="1" applyFont="1" applyFill="1" applyBorder="1" applyAlignment="1">
      <alignment horizontal="right" vertical="center" wrapText="1"/>
    </xf>
    <xf numFmtId="177" fontId="0" fillId="0" borderId="13" xfId="0" applyNumberFormat="1" applyBorder="1" applyAlignment="1">
      <alignment vertical="center"/>
    </xf>
    <xf numFmtId="0" fontId="0" fillId="0" borderId="13" xfId="0" applyBorder="1" applyAlignment="1">
      <alignment vertical="center"/>
    </xf>
    <xf numFmtId="10" fontId="0" fillId="0" borderId="13" xfId="0" applyNumberFormat="1" applyBorder="1" applyAlignment="1">
      <alignment vertical="center"/>
    </xf>
    <xf numFmtId="177" fontId="1" fillId="0" borderId="16" xfId="0" applyNumberFormat="1" applyFont="1" applyFill="1" applyBorder="1" applyAlignment="1">
      <alignment horizontal="right" vertical="center" wrapText="1"/>
    </xf>
    <xf numFmtId="0" fontId="10" fillId="0" borderId="0" xfId="0" applyFont="1" applyAlignment="1">
      <alignment horizontal="center" vertical="center" wrapText="1"/>
    </xf>
    <xf numFmtId="0" fontId="0" fillId="0" borderId="16" xfId="0"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0" xfId="0" applyFont="1" applyAlignment="1">
      <alignment horizontal="center" vertical="center" wrapText="1"/>
    </xf>
    <xf numFmtId="0" fontId="35" fillId="0" borderId="25" xfId="0" applyFont="1" applyBorder="1" applyAlignment="1">
      <alignment horizontal="left" vertical="center"/>
    </xf>
    <xf numFmtId="0" fontId="0" fillId="0" borderId="25" xfId="0" applyBorder="1" applyAlignment="1">
      <alignment horizontal="left" vertical="center"/>
    </xf>
    <xf numFmtId="0" fontId="0" fillId="0" borderId="16" xfId="0" applyFont="1" applyBorder="1" applyAlignment="1">
      <alignment horizontal="center" vertical="center" wrapText="1"/>
    </xf>
    <xf numFmtId="0" fontId="35" fillId="0" borderId="25" xfId="0" applyFont="1" applyBorder="1" applyAlignment="1">
      <alignment horizontal="left" vertical="center" wrapText="1"/>
    </xf>
    <xf numFmtId="0" fontId="0" fillId="0" borderId="25" xfId="0" applyBorder="1" applyAlignment="1">
      <alignment horizontal="left" vertical="center" wrapText="1"/>
    </xf>
    <xf numFmtId="0" fontId="10" fillId="0" borderId="0" xfId="0" applyFont="1" applyAlignment="1">
      <alignment horizontal="center" vertical="center"/>
    </xf>
    <xf numFmtId="0" fontId="0" fillId="0" borderId="16" xfId="0" applyBorder="1" applyAlignment="1">
      <alignment horizontal="center" vertical="center"/>
    </xf>
    <xf numFmtId="0" fontId="0" fillId="0" borderId="14"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35" fillId="0" borderId="25" xfId="0" applyFont="1" applyBorder="1" applyAlignment="1">
      <alignment vertical="center"/>
    </xf>
    <xf numFmtId="0" fontId="0" fillId="0" borderId="25" xfId="0" applyBorder="1" applyAlignment="1">
      <alignment vertical="center"/>
    </xf>
    <xf numFmtId="0" fontId="0" fillId="0" borderId="16"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Font="1" applyBorder="1" applyAlignment="1">
      <alignment horizontal="center" vertical="center" wrapText="1"/>
    </xf>
    <xf numFmtId="177" fontId="10" fillId="0" borderId="0" xfId="0" applyNumberFormat="1" applyFont="1" applyAlignment="1">
      <alignment horizontal="center" vertical="center" wrapText="1"/>
    </xf>
    <xf numFmtId="0" fontId="0" fillId="0" borderId="0" xfId="0" applyAlignment="1">
      <alignment horizontal="center" vertical="center" wrapText="1"/>
    </xf>
    <xf numFmtId="177" fontId="0" fillId="0" borderId="16" xfId="0" applyNumberFormat="1"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0" fillId="0" borderId="28" xfId="0" applyBorder="1" applyAlignment="1">
      <alignment horizontal="center" vertical="center" wrapText="1"/>
    </xf>
    <xf numFmtId="0" fontId="0" fillId="0" borderId="32" xfId="0" applyBorder="1" applyAlignment="1">
      <alignment vertical="center" wrapText="1"/>
    </xf>
    <xf numFmtId="0" fontId="0" fillId="0" borderId="0" xfId="0" applyAlignment="1">
      <alignment vertical="center" wrapText="1"/>
    </xf>
    <xf numFmtId="0" fontId="0" fillId="0" borderId="13" xfId="41" applyFont="1" applyFill="1" applyBorder="1" applyAlignment="1">
      <alignment horizontal="center" vertical="center"/>
      <protection/>
    </xf>
    <xf numFmtId="0" fontId="0" fillId="0" borderId="28" xfId="41" applyFont="1" applyFill="1" applyBorder="1" applyAlignment="1">
      <alignment horizontal="center" vertical="center"/>
      <protection/>
    </xf>
    <xf numFmtId="0" fontId="9" fillId="0" borderId="24" xfId="41" applyFill="1" applyBorder="1" applyAlignment="1">
      <alignment horizontal="center" vertical="center"/>
      <protection/>
    </xf>
    <xf numFmtId="0" fontId="0" fillId="0" borderId="33" xfId="41" applyFont="1" applyFill="1" applyBorder="1" applyAlignment="1">
      <alignment horizontal="center" vertical="center"/>
      <protection/>
    </xf>
    <xf numFmtId="0" fontId="0" fillId="0" borderId="34" xfId="41" applyFont="1" applyFill="1" applyBorder="1" applyAlignment="1">
      <alignment horizontal="center" vertical="center"/>
      <protection/>
    </xf>
    <xf numFmtId="0" fontId="9" fillId="0" borderId="35" xfId="41" applyFill="1" applyBorder="1" applyAlignment="1">
      <alignment horizontal="center" vertical="center"/>
      <protection/>
    </xf>
    <xf numFmtId="0" fontId="0" fillId="0" borderId="33" xfId="41" applyFont="1" applyFill="1" applyBorder="1" applyAlignment="1">
      <alignment horizontal="center" vertical="center" wrapText="1"/>
      <protection/>
    </xf>
    <xf numFmtId="0" fontId="0" fillId="0" borderId="34" xfId="41" applyFont="1" applyFill="1" applyBorder="1" applyAlignment="1">
      <alignment horizontal="center" vertical="center" wrapText="1"/>
      <protection/>
    </xf>
    <xf numFmtId="0" fontId="9" fillId="0" borderId="35" xfId="41" applyFill="1" applyBorder="1" applyAlignment="1">
      <alignment horizontal="center" vertical="center" wrapText="1"/>
      <protection/>
    </xf>
    <xf numFmtId="0" fontId="0" fillId="0" borderId="10" xfId="41" applyFont="1" applyFill="1" applyBorder="1" applyAlignment="1">
      <alignment horizontal="center" vertical="center"/>
      <protection/>
    </xf>
    <xf numFmtId="0" fontId="9" fillId="0" borderId="36" xfId="41" applyFill="1" applyBorder="1" applyAlignment="1">
      <alignment horizontal="center" vertical="center"/>
      <protection/>
    </xf>
    <xf numFmtId="0" fontId="0" fillId="0" borderId="10" xfId="41" applyFont="1" applyFill="1" applyBorder="1" applyAlignment="1">
      <alignment vertical="center"/>
      <protection/>
    </xf>
    <xf numFmtId="0" fontId="9" fillId="0" borderId="36" xfId="41" applyFill="1" applyBorder="1" applyAlignment="1">
      <alignment vertical="center"/>
      <protection/>
    </xf>
    <xf numFmtId="0" fontId="0" fillId="0" borderId="15" xfId="41" applyFont="1" applyFill="1" applyBorder="1" applyAlignment="1">
      <alignment horizontal="center" vertical="center"/>
      <protection/>
    </xf>
    <xf numFmtId="0" fontId="0" fillId="0" borderId="37" xfId="41" applyFont="1" applyFill="1" applyBorder="1" applyAlignment="1">
      <alignment horizontal="center" vertical="center"/>
      <protection/>
    </xf>
    <xf numFmtId="0" fontId="9" fillId="0" borderId="38" xfId="41" applyFill="1" applyBorder="1" applyAlignment="1">
      <alignment horizontal="center" vertical="center"/>
      <protection/>
    </xf>
    <xf numFmtId="0" fontId="0" fillId="0" borderId="18" xfId="41" applyFont="1" applyFill="1" applyBorder="1" applyAlignment="1">
      <alignment horizontal="center" vertical="center"/>
      <protection/>
    </xf>
    <xf numFmtId="0" fontId="0" fillId="0" borderId="31" xfId="41" applyFont="1" applyFill="1" applyBorder="1" applyAlignment="1">
      <alignment horizontal="center" vertical="center"/>
      <protection/>
    </xf>
    <xf numFmtId="0" fontId="9" fillId="0" borderId="10" xfId="41" applyFill="1" applyBorder="1" applyAlignment="1">
      <alignment horizontal="center" vertical="center"/>
      <protection/>
    </xf>
    <xf numFmtId="0" fontId="0" fillId="0" borderId="39" xfId="41" applyFont="1" applyFill="1" applyBorder="1" applyAlignment="1">
      <alignment horizontal="center" vertical="center"/>
      <protection/>
    </xf>
    <xf numFmtId="0" fontId="0" fillId="0" borderId="40" xfId="41" applyFont="1" applyFill="1" applyBorder="1" applyAlignment="1">
      <alignment horizontal="center" vertical="center"/>
      <protection/>
    </xf>
    <xf numFmtId="0" fontId="0" fillId="0" borderId="41" xfId="41" applyFont="1" applyFill="1" applyBorder="1" applyAlignment="1">
      <alignment horizontal="center" vertical="center"/>
      <protection/>
    </xf>
    <xf numFmtId="49" fontId="1" fillId="24" borderId="35" xfId="42" applyNumberFormat="1" applyFont="1" applyFill="1" applyBorder="1" applyAlignment="1">
      <alignment horizontal="center" vertical="center" wrapText="1"/>
      <protection/>
    </xf>
    <xf numFmtId="49" fontId="1" fillId="24" borderId="42" xfId="42" applyNumberFormat="1" applyFont="1" applyFill="1" applyBorder="1" applyAlignment="1">
      <alignment horizontal="center" vertical="center" wrapText="1"/>
      <protection/>
    </xf>
    <xf numFmtId="0" fontId="0" fillId="0" borderId="43" xfId="41" applyFont="1" applyFill="1" applyBorder="1" applyAlignment="1">
      <alignment vertical="center"/>
      <protection/>
    </xf>
    <xf numFmtId="0" fontId="0" fillId="0" borderId="44" xfId="41" applyFont="1" applyFill="1" applyBorder="1" applyAlignment="1">
      <alignment vertical="center"/>
      <protection/>
    </xf>
    <xf numFmtId="0" fontId="9" fillId="0" borderId="45" xfId="41" applyFill="1" applyBorder="1" applyAlignment="1">
      <alignment vertical="center"/>
      <protection/>
    </xf>
    <xf numFmtId="49" fontId="1" fillId="24" borderId="16" xfId="42" applyNumberFormat="1" applyFont="1" applyFill="1" applyBorder="1" applyAlignment="1">
      <alignment horizontal="center" vertical="center" wrapText="1"/>
      <protection/>
    </xf>
    <xf numFmtId="49" fontId="1" fillId="24" borderId="40" xfId="42" applyNumberFormat="1" applyFont="1" applyFill="1" applyBorder="1" applyAlignment="1">
      <alignment horizontal="center" vertical="center" wrapText="1"/>
      <protection/>
    </xf>
    <xf numFmtId="0" fontId="0" fillId="0" borderId="19" xfId="41" applyFont="1" applyFill="1" applyBorder="1" applyAlignment="1">
      <alignment horizontal="center" vertical="center"/>
      <protection/>
    </xf>
    <xf numFmtId="0" fontId="0" fillId="0" borderId="46" xfId="41" applyFont="1" applyFill="1" applyBorder="1" applyAlignment="1">
      <alignment horizontal="center" vertical="center"/>
      <protection/>
    </xf>
    <xf numFmtId="0" fontId="0" fillId="0" borderId="47" xfId="41" applyFont="1" applyFill="1" applyBorder="1" applyAlignment="1">
      <alignment horizontal="center" vertical="center"/>
      <protection/>
    </xf>
    <xf numFmtId="4" fontId="0" fillId="0" borderId="18" xfId="41" applyNumberFormat="1" applyFont="1" applyFill="1" applyBorder="1" applyAlignment="1">
      <alignment horizontal="center" vertical="center"/>
      <protection/>
    </xf>
    <xf numFmtId="0" fontId="10" fillId="0" borderId="0" xfId="41" applyFont="1" applyFill="1" applyAlignment="1">
      <alignment horizontal="center" vertical="center"/>
      <protection/>
    </xf>
    <xf numFmtId="0" fontId="0" fillId="0" borderId="0" xfId="41" applyFont="1" applyFill="1" applyAlignment="1">
      <alignment horizontal="center" vertical="center"/>
      <protection/>
    </xf>
    <xf numFmtId="0" fontId="0" fillId="0" borderId="48" xfId="41" applyFont="1" applyFill="1" applyBorder="1" applyAlignment="1">
      <alignment horizontal="center" vertical="center"/>
      <protection/>
    </xf>
    <xf numFmtId="0" fontId="0" fillId="0" borderId="49" xfId="41" applyFont="1" applyFill="1" applyBorder="1" applyAlignment="1">
      <alignment horizontal="center" vertical="center"/>
      <protection/>
    </xf>
    <xf numFmtId="0" fontId="0" fillId="0" borderId="50" xfId="41" applyFont="1" applyFill="1" applyBorder="1" applyAlignment="1">
      <alignment horizontal="center" vertical="center"/>
      <protection/>
    </xf>
    <xf numFmtId="0" fontId="4" fillId="0" borderId="10" xfId="0"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35"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71C51E4CC0F946D28F2ADAAF265FCF2B" xfId="41"/>
    <cellStyle name="常规_专项绩效目标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C20" sqref="C20"/>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101" t="s">
        <v>0</v>
      </c>
      <c r="B1" s="101"/>
      <c r="C1" s="101"/>
      <c r="D1" s="101"/>
    </row>
    <row r="2" spans="1:4" ht="15" customHeight="1">
      <c r="A2" s="43"/>
      <c r="B2" s="43"/>
      <c r="C2" s="43"/>
      <c r="D2" s="58" t="s">
        <v>1</v>
      </c>
    </row>
    <row r="3" spans="1:4" ht="15" customHeight="1">
      <c r="A3" s="90" t="s">
        <v>2</v>
      </c>
      <c r="B3" s="43"/>
      <c r="C3" s="43"/>
      <c r="D3" s="43" t="s">
        <v>3</v>
      </c>
    </row>
    <row r="4" spans="1:4" ht="19.5" customHeight="1">
      <c r="A4" s="102" t="s">
        <v>4</v>
      </c>
      <c r="B4" s="102"/>
      <c r="C4" s="102" t="s">
        <v>5</v>
      </c>
      <c r="D4" s="102"/>
    </row>
    <row r="5" spans="1:4" s="42" customFormat="1" ht="21" customHeight="1">
      <c r="A5" s="47" t="s">
        <v>6</v>
      </c>
      <c r="B5" s="47" t="s">
        <v>7</v>
      </c>
      <c r="C5" s="47" t="s">
        <v>6</v>
      </c>
      <c r="D5" s="47" t="s">
        <v>7</v>
      </c>
    </row>
    <row r="6" spans="1:4" ht="13.5">
      <c r="A6" s="49" t="s">
        <v>8</v>
      </c>
      <c r="B6" s="74">
        <v>246.66</v>
      </c>
      <c r="C6" s="54" t="s">
        <v>9</v>
      </c>
      <c r="D6" s="54">
        <v>235.83</v>
      </c>
    </row>
    <row r="7" spans="1:4" ht="13.5">
      <c r="A7" s="49" t="s">
        <v>10</v>
      </c>
      <c r="B7" s="54"/>
      <c r="C7" s="54" t="s">
        <v>11</v>
      </c>
      <c r="D7" s="54"/>
    </row>
    <row r="8" spans="1:4" ht="13.5">
      <c r="A8" s="49" t="s">
        <v>12</v>
      </c>
      <c r="B8" s="54"/>
      <c r="C8" s="54" t="s">
        <v>13</v>
      </c>
      <c r="D8" s="74"/>
    </row>
    <row r="9" spans="1:4" ht="13.5">
      <c r="A9" s="49" t="s">
        <v>14</v>
      </c>
      <c r="B9" s="54"/>
      <c r="C9" s="54" t="s">
        <v>15</v>
      </c>
      <c r="D9" s="54"/>
    </row>
    <row r="10" spans="1:4" ht="13.5">
      <c r="A10" s="49" t="s">
        <v>16</v>
      </c>
      <c r="B10" s="54"/>
      <c r="C10" s="54" t="s">
        <v>17</v>
      </c>
      <c r="D10" s="54"/>
    </row>
    <row r="11" spans="1:4" ht="13.5">
      <c r="A11" s="49"/>
      <c r="B11" s="54"/>
      <c r="C11" s="54" t="s">
        <v>18</v>
      </c>
      <c r="D11" s="54"/>
    </row>
    <row r="12" spans="1:4" ht="13.5">
      <c r="A12" s="49"/>
      <c r="B12" s="54"/>
      <c r="C12" s="54" t="s">
        <v>19</v>
      </c>
      <c r="D12" s="54"/>
    </row>
    <row r="13" spans="1:4" ht="13.5">
      <c r="A13" s="49"/>
      <c r="B13" s="54"/>
      <c r="C13" s="54" t="s">
        <v>20</v>
      </c>
      <c r="D13" s="54">
        <v>10.83</v>
      </c>
    </row>
    <row r="14" spans="1:4" ht="13.5">
      <c r="A14" s="49"/>
      <c r="B14" s="54"/>
      <c r="C14" s="54" t="s">
        <v>21</v>
      </c>
      <c r="D14" s="54"/>
    </row>
    <row r="15" spans="1:4" ht="13.5">
      <c r="A15" s="49" t="s">
        <v>22</v>
      </c>
      <c r="B15" s="74">
        <v>246.66</v>
      </c>
      <c r="C15" s="54" t="s">
        <v>23</v>
      </c>
      <c r="D15" s="74"/>
    </row>
    <row r="16" spans="1:4" ht="13.5">
      <c r="A16" s="49" t="s">
        <v>24</v>
      </c>
      <c r="B16" s="54"/>
      <c r="C16" s="54" t="s">
        <v>25</v>
      </c>
      <c r="D16" s="54"/>
    </row>
    <row r="17" spans="1:4" ht="13.5">
      <c r="A17" s="49" t="s">
        <v>26</v>
      </c>
      <c r="B17" s="54"/>
      <c r="C17" s="54"/>
      <c r="D17" s="54"/>
    </row>
    <row r="18" spans="1:4" ht="13.5">
      <c r="A18" s="49"/>
      <c r="B18" s="54"/>
      <c r="C18" s="54"/>
      <c r="D18" s="54"/>
    </row>
    <row r="19" spans="1:4" s="42" customFormat="1" ht="13.5">
      <c r="A19" s="47" t="s">
        <v>27</v>
      </c>
      <c r="B19" s="74">
        <v>246.66</v>
      </c>
      <c r="C19" s="62" t="s">
        <v>28</v>
      </c>
      <c r="D19" s="74">
        <v>246.66</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SheetLayoutView="100" workbookViewId="0" topLeftCell="A1">
      <selection activeCell="K8" sqref="K8"/>
    </sheetView>
  </sheetViews>
  <sheetFormatPr defaultColWidth="8.00390625" defaultRowHeight="12.75" customHeight="1"/>
  <cols>
    <col min="1" max="1" width="23.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32.125" style="1" customWidth="1"/>
    <col min="12" max="13" width="26.125" style="1" customWidth="1"/>
    <col min="14" max="15" width="8.00390625" style="1" customWidth="1"/>
    <col min="16" max="16384" width="8.00390625" style="2" customWidth="1"/>
  </cols>
  <sheetData>
    <row r="1" spans="1:13" s="1" customFormat="1" ht="23.25" customHeight="1">
      <c r="A1" s="3"/>
      <c r="M1" s="12"/>
    </row>
    <row r="2" spans="1:13" s="1" customFormat="1" ht="23.25" customHeight="1">
      <c r="A2" s="176" t="s">
        <v>202</v>
      </c>
      <c r="B2" s="176"/>
      <c r="C2" s="176"/>
      <c r="D2" s="176"/>
      <c r="E2" s="176"/>
      <c r="F2" s="176"/>
      <c r="G2" s="176"/>
      <c r="H2" s="176"/>
      <c r="I2" s="176"/>
      <c r="J2" s="176"/>
      <c r="K2" s="176"/>
      <c r="L2" s="176"/>
      <c r="M2" s="176"/>
    </row>
    <row r="3" spans="1:13" s="1" customFormat="1" ht="23.25" customHeight="1">
      <c r="A3" s="4"/>
      <c r="B3" s="4"/>
      <c r="C3" s="4"/>
      <c r="D3" s="4"/>
      <c r="E3" s="4"/>
      <c r="F3" s="4"/>
      <c r="G3" s="4"/>
      <c r="H3" s="4"/>
      <c r="I3" s="4"/>
      <c r="J3" s="4"/>
      <c r="K3" s="4"/>
      <c r="L3" s="4"/>
      <c r="M3" s="13" t="s">
        <v>203</v>
      </c>
    </row>
    <row r="4" spans="1:13" s="1" customFormat="1" ht="23.25" customHeight="1">
      <c r="A4" s="177" t="s">
        <v>204</v>
      </c>
      <c r="B4" s="178"/>
      <c r="C4" s="178"/>
      <c r="D4" s="178"/>
      <c r="E4" s="178"/>
      <c r="F4" s="178"/>
      <c r="G4" s="178"/>
      <c r="H4" s="178"/>
      <c r="I4" s="178"/>
      <c r="J4" s="14"/>
      <c r="K4" s="14"/>
      <c r="L4" s="14"/>
      <c r="M4" s="15" t="s">
        <v>3</v>
      </c>
    </row>
    <row r="5" spans="1:14" s="1" customFormat="1" ht="23.25" customHeight="1">
      <c r="A5" s="175" t="s">
        <v>142</v>
      </c>
      <c r="B5" s="175" t="s">
        <v>205</v>
      </c>
      <c r="C5" s="175"/>
      <c r="D5" s="175"/>
      <c r="E5" s="175"/>
      <c r="F5" s="175"/>
      <c r="G5" s="175"/>
      <c r="H5" s="175"/>
      <c r="I5" s="175"/>
      <c r="J5" s="180" t="s">
        <v>206</v>
      </c>
      <c r="K5" s="175" t="s">
        <v>207</v>
      </c>
      <c r="L5" s="175" t="s">
        <v>208</v>
      </c>
      <c r="M5" s="175"/>
      <c r="N5" s="16"/>
    </row>
    <row r="6" spans="1:14" s="1" customFormat="1" ht="23.25" customHeight="1">
      <c r="A6" s="175"/>
      <c r="B6" s="175" t="s">
        <v>209</v>
      </c>
      <c r="C6" s="179" t="s">
        <v>210</v>
      </c>
      <c r="D6" s="179"/>
      <c r="E6" s="179"/>
      <c r="F6" s="179"/>
      <c r="G6" s="179"/>
      <c r="H6" s="175" t="s">
        <v>211</v>
      </c>
      <c r="I6" s="175"/>
      <c r="J6" s="180"/>
      <c r="K6" s="175"/>
      <c r="L6" s="175" t="s">
        <v>212</v>
      </c>
      <c r="M6" s="175" t="s">
        <v>213</v>
      </c>
      <c r="N6" s="16"/>
    </row>
    <row r="7" spans="1:14" s="1" customFormat="1" ht="47.25" customHeight="1">
      <c r="A7" s="175"/>
      <c r="B7" s="175"/>
      <c r="C7" s="5" t="s">
        <v>57</v>
      </c>
      <c r="D7" s="5" t="s">
        <v>214</v>
      </c>
      <c r="E7" s="5" t="s">
        <v>215</v>
      </c>
      <c r="F7" s="5" t="s">
        <v>216</v>
      </c>
      <c r="G7" s="5" t="s">
        <v>217</v>
      </c>
      <c r="H7" s="5" t="s">
        <v>49</v>
      </c>
      <c r="I7" s="5" t="s">
        <v>50</v>
      </c>
      <c r="J7" s="180"/>
      <c r="K7" s="175"/>
      <c r="L7" s="175"/>
      <c r="M7" s="175"/>
      <c r="N7" s="16"/>
    </row>
    <row r="8" spans="1:14" s="1" customFormat="1" ht="213.75" customHeight="1">
      <c r="A8" s="6" t="s">
        <v>218</v>
      </c>
      <c r="B8" s="7">
        <v>246.66</v>
      </c>
      <c r="C8" s="7">
        <v>246.66</v>
      </c>
      <c r="D8" s="8"/>
      <c r="E8" s="7"/>
      <c r="F8" s="9"/>
      <c r="G8" s="7"/>
      <c r="H8" s="10">
        <v>211.66</v>
      </c>
      <c r="I8" s="17">
        <v>35</v>
      </c>
      <c r="J8" s="18" t="s">
        <v>219</v>
      </c>
      <c r="K8" s="19" t="s">
        <v>220</v>
      </c>
      <c r="L8" s="18" t="s">
        <v>221</v>
      </c>
      <c r="M8" s="18" t="s">
        <v>222</v>
      </c>
      <c r="N8" s="20"/>
    </row>
    <row r="9" spans="1:13" s="1" customFormat="1" ht="61.5" customHeight="1">
      <c r="A9" s="6"/>
      <c r="B9" s="7"/>
      <c r="C9" s="7"/>
      <c r="D9" s="8"/>
      <c r="E9" s="7"/>
      <c r="F9" s="9"/>
      <c r="G9" s="7"/>
      <c r="H9" s="7"/>
      <c r="I9" s="7"/>
      <c r="J9" s="21"/>
      <c r="K9" s="22"/>
      <c r="L9" s="22"/>
      <c r="M9" s="22"/>
    </row>
    <row r="10" spans="2:11" s="1" customFormat="1" ht="23.25" customHeight="1">
      <c r="B10" s="11"/>
      <c r="C10" s="11"/>
      <c r="D10" s="11"/>
      <c r="E10" s="11"/>
      <c r="F10" s="11"/>
      <c r="G10" s="11"/>
      <c r="H10" s="11"/>
      <c r="I10" s="11"/>
      <c r="J10" s="11"/>
      <c r="K10" s="11"/>
    </row>
    <row r="11" spans="4:10" s="1" customFormat="1" ht="23.25" customHeight="1">
      <c r="D11" s="11"/>
      <c r="E11" s="11"/>
      <c r="F11" s="11"/>
      <c r="G11" s="11"/>
      <c r="H11" s="11"/>
      <c r="J11" s="11"/>
    </row>
    <row r="12" spans="5:6" s="1" customFormat="1" ht="23.25" customHeight="1">
      <c r="E12" s="11"/>
      <c r="F12" s="11"/>
    </row>
    <row r="13" s="1" customFormat="1" ht="15"/>
    <row r="14" s="1" customFormat="1" ht="15"/>
    <row r="15" s="1" customFormat="1" ht="15"/>
    <row r="16" s="1" customFormat="1" ht="23.25" customHeight="1">
      <c r="M16" s="11"/>
    </row>
  </sheetData>
  <sheetProtection/>
  <mergeCells count="12">
    <mergeCell ref="J5:J7"/>
    <mergeCell ref="K5:K7"/>
    <mergeCell ref="L6:L7"/>
    <mergeCell ref="M6:M7"/>
    <mergeCell ref="A2:M2"/>
    <mergeCell ref="A4:I4"/>
    <mergeCell ref="B5:I5"/>
    <mergeCell ref="L5:M5"/>
    <mergeCell ref="C6:G6"/>
    <mergeCell ref="H6:I6"/>
    <mergeCell ref="A5:A7"/>
    <mergeCell ref="B6:B7"/>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18"/>
  <sheetViews>
    <sheetView workbookViewId="0" topLeftCell="A1">
      <selection activeCell="A7" sqref="A7"/>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101" t="s">
        <v>29</v>
      </c>
      <c r="B1" s="101"/>
      <c r="C1" s="101"/>
      <c r="D1" s="101"/>
      <c r="E1" s="101"/>
      <c r="F1" s="101"/>
      <c r="G1" s="101"/>
      <c r="H1" s="101"/>
      <c r="I1" s="101"/>
      <c r="J1" s="101"/>
      <c r="K1" s="101"/>
      <c r="L1" s="101"/>
      <c r="M1" s="101"/>
    </row>
    <row r="2" spans="1:13" ht="15" customHeight="1">
      <c r="A2" s="50"/>
      <c r="B2" s="50"/>
      <c r="C2" s="50"/>
      <c r="D2" s="50"/>
      <c r="E2" s="50"/>
      <c r="F2" s="50"/>
      <c r="G2" s="50"/>
      <c r="H2" s="50"/>
      <c r="I2" s="50"/>
      <c r="J2" s="50"/>
      <c r="K2" s="50"/>
      <c r="L2" s="107" t="s">
        <v>30</v>
      </c>
      <c r="M2" s="107"/>
    </row>
    <row r="3" spans="1:13" ht="15" customHeight="1">
      <c r="A3" s="108" t="s">
        <v>31</v>
      </c>
      <c r="B3" s="109"/>
      <c r="C3" s="109"/>
      <c r="D3" s="109"/>
      <c r="E3" s="109"/>
      <c r="F3" s="109"/>
      <c r="G3" s="109"/>
      <c r="H3" s="109"/>
      <c r="I3" s="109"/>
      <c r="J3" s="109"/>
      <c r="K3" s="109"/>
      <c r="L3" s="109"/>
      <c r="M3" s="109"/>
    </row>
    <row r="4" spans="1:13" ht="41.25" customHeight="1">
      <c r="A4" s="102" t="s">
        <v>32</v>
      </c>
      <c r="B4" s="102"/>
      <c r="C4" s="110" t="s">
        <v>33</v>
      </c>
      <c r="D4" s="110" t="s">
        <v>26</v>
      </c>
      <c r="E4" s="110" t="s">
        <v>34</v>
      </c>
      <c r="F4" s="110" t="s">
        <v>35</v>
      </c>
      <c r="G4" s="110" t="s">
        <v>36</v>
      </c>
      <c r="H4" s="110"/>
      <c r="I4" s="103" t="s">
        <v>37</v>
      </c>
      <c r="J4" s="103" t="s">
        <v>38</v>
      </c>
      <c r="K4" s="103" t="s">
        <v>39</v>
      </c>
      <c r="L4" s="105" t="s">
        <v>40</v>
      </c>
      <c r="M4" s="105" t="s">
        <v>24</v>
      </c>
    </row>
    <row r="5" spans="1:13" s="42" customFormat="1" ht="30" customHeight="1">
      <c r="A5" s="47" t="s">
        <v>41</v>
      </c>
      <c r="B5" s="47" t="s">
        <v>42</v>
      </c>
      <c r="C5" s="110"/>
      <c r="D5" s="110"/>
      <c r="E5" s="110"/>
      <c r="F5" s="110"/>
      <c r="G5" s="69" t="s">
        <v>43</v>
      </c>
      <c r="H5" s="52" t="s">
        <v>44</v>
      </c>
      <c r="I5" s="104"/>
      <c r="J5" s="104"/>
      <c r="K5" s="104"/>
      <c r="L5" s="106"/>
      <c r="M5" s="106"/>
    </row>
    <row r="6" spans="1:13" s="66" customFormat="1" ht="13.5">
      <c r="A6" s="27"/>
      <c r="B6" s="27" t="s">
        <v>33</v>
      </c>
      <c r="C6" s="71">
        <v>246.66</v>
      </c>
      <c r="D6" s="71"/>
      <c r="E6" s="71">
        <v>246.66</v>
      </c>
      <c r="F6" s="48"/>
      <c r="G6" s="48"/>
      <c r="H6" s="48"/>
      <c r="I6" s="48"/>
      <c r="J6" s="48"/>
      <c r="K6" s="48"/>
      <c r="L6" s="48"/>
      <c r="M6" s="48"/>
    </row>
    <row r="7" spans="1:13" ht="18" customHeight="1">
      <c r="A7" s="63">
        <v>212</v>
      </c>
      <c r="B7" s="89" t="s">
        <v>223</v>
      </c>
      <c r="C7" s="49">
        <v>235.83</v>
      </c>
      <c r="D7" s="49"/>
      <c r="E7" s="49">
        <v>235.83</v>
      </c>
      <c r="F7" s="49"/>
      <c r="G7" s="49"/>
      <c r="H7" s="49"/>
      <c r="I7" s="49"/>
      <c r="J7" s="49"/>
      <c r="K7" s="49"/>
      <c r="L7" s="49"/>
      <c r="M7" s="49"/>
    </row>
    <row r="8" spans="1:13" ht="17.25" customHeight="1">
      <c r="A8" s="63">
        <v>21201</v>
      </c>
      <c r="B8" s="49" t="s">
        <v>224</v>
      </c>
      <c r="C8" s="49">
        <v>200.83</v>
      </c>
      <c r="D8" s="49"/>
      <c r="E8" s="49">
        <v>200.83</v>
      </c>
      <c r="F8" s="49"/>
      <c r="G8" s="49"/>
      <c r="H8" s="49"/>
      <c r="I8" s="49"/>
      <c r="J8" s="49"/>
      <c r="K8" s="49"/>
      <c r="L8" s="49"/>
      <c r="M8" s="49"/>
    </row>
    <row r="9" spans="1:13" ht="15.75" customHeight="1">
      <c r="A9" s="63">
        <v>2120101</v>
      </c>
      <c r="B9" s="91" t="s">
        <v>225</v>
      </c>
      <c r="C9" s="49">
        <v>200.83</v>
      </c>
      <c r="D9" s="49"/>
      <c r="E9" s="49">
        <v>200.83</v>
      </c>
      <c r="F9" s="49"/>
      <c r="G9" s="49"/>
      <c r="H9" s="49"/>
      <c r="I9" s="49"/>
      <c r="J9" s="49"/>
      <c r="K9" s="49"/>
      <c r="L9" s="49"/>
      <c r="M9" s="49"/>
    </row>
    <row r="10" spans="1:13" ht="13.5">
      <c r="A10" s="63">
        <v>21205</v>
      </c>
      <c r="B10" s="91" t="s">
        <v>45</v>
      </c>
      <c r="C10" s="92">
        <v>35</v>
      </c>
      <c r="D10" s="49"/>
      <c r="E10" s="92">
        <v>35</v>
      </c>
      <c r="F10" s="49"/>
      <c r="G10" s="49"/>
      <c r="H10" s="49"/>
      <c r="I10" s="49"/>
      <c r="J10" s="49"/>
      <c r="K10" s="49"/>
      <c r="L10" s="49"/>
      <c r="M10" s="49"/>
    </row>
    <row r="11" spans="1:13" ht="13.5">
      <c r="A11" s="63">
        <v>2120501</v>
      </c>
      <c r="B11" s="91" t="s">
        <v>226</v>
      </c>
      <c r="C11" s="92">
        <v>35</v>
      </c>
      <c r="D11" s="49"/>
      <c r="E11" s="92">
        <v>35</v>
      </c>
      <c r="F11" s="49"/>
      <c r="G11" s="49"/>
      <c r="H11" s="49"/>
      <c r="I11" s="49"/>
      <c r="J11" s="49"/>
      <c r="K11" s="49"/>
      <c r="L11" s="49"/>
      <c r="M11" s="49"/>
    </row>
    <row r="12" spans="1:13" ht="14.25" customHeight="1">
      <c r="A12" s="63">
        <v>221</v>
      </c>
      <c r="B12" s="91" t="s">
        <v>227</v>
      </c>
      <c r="C12" s="49">
        <v>10.83</v>
      </c>
      <c r="D12" s="49"/>
      <c r="E12" s="49">
        <v>10.83</v>
      </c>
      <c r="F12" s="49"/>
      <c r="G12" s="49"/>
      <c r="H12" s="49"/>
      <c r="I12" s="49"/>
      <c r="J12" s="49"/>
      <c r="K12" s="49"/>
      <c r="L12" s="49"/>
      <c r="M12" s="49"/>
    </row>
    <row r="13" spans="1:13" ht="13.5">
      <c r="A13" s="63">
        <v>22102</v>
      </c>
      <c r="B13" s="91" t="s">
        <v>228</v>
      </c>
      <c r="C13" s="49">
        <v>10.83</v>
      </c>
      <c r="D13" s="49"/>
      <c r="E13" s="49">
        <v>10.83</v>
      </c>
      <c r="F13" s="49"/>
      <c r="G13" s="49"/>
      <c r="H13" s="49"/>
      <c r="I13" s="49"/>
      <c r="J13" s="49"/>
      <c r="K13" s="49"/>
      <c r="L13" s="49"/>
      <c r="M13" s="49"/>
    </row>
    <row r="14" spans="1:13" ht="13.5">
      <c r="A14" s="63">
        <v>2210201</v>
      </c>
      <c r="B14" s="91" t="s">
        <v>100</v>
      </c>
      <c r="C14" s="49">
        <v>10.83</v>
      </c>
      <c r="D14" s="49"/>
      <c r="E14" s="49">
        <v>10.83</v>
      </c>
      <c r="F14" s="49"/>
      <c r="G14" s="49"/>
      <c r="H14" s="49"/>
      <c r="I14" s="49"/>
      <c r="J14" s="49"/>
      <c r="K14" s="49"/>
      <c r="L14" s="49"/>
      <c r="M14" s="49"/>
    </row>
    <row r="15" spans="1:13" ht="13.5">
      <c r="A15" s="49"/>
      <c r="B15" s="49"/>
      <c r="C15" s="49"/>
      <c r="D15" s="49"/>
      <c r="E15" s="49"/>
      <c r="F15" s="49"/>
      <c r="G15" s="49"/>
      <c r="H15" s="49"/>
      <c r="I15" s="49"/>
      <c r="J15" s="49"/>
      <c r="K15" s="49"/>
      <c r="L15" s="49"/>
      <c r="M15" s="49"/>
    </row>
    <row r="16" spans="1:13" ht="13.5">
      <c r="A16" s="49"/>
      <c r="B16" s="49"/>
      <c r="C16" s="49"/>
      <c r="D16" s="49"/>
      <c r="E16" s="49"/>
      <c r="F16" s="49"/>
      <c r="G16" s="49"/>
      <c r="H16" s="49"/>
      <c r="I16" s="49"/>
      <c r="J16" s="49"/>
      <c r="K16" s="49"/>
      <c r="L16" s="49"/>
      <c r="M16" s="49"/>
    </row>
    <row r="17" spans="1:13" ht="13.5">
      <c r="A17" s="49"/>
      <c r="B17" s="49"/>
      <c r="C17" s="49"/>
      <c r="D17" s="49"/>
      <c r="E17" s="49"/>
      <c r="F17" s="49"/>
      <c r="G17" s="49"/>
      <c r="H17" s="49"/>
      <c r="I17" s="49"/>
      <c r="J17" s="49"/>
      <c r="K17" s="49"/>
      <c r="L17" s="49"/>
      <c r="M17" s="49"/>
    </row>
    <row r="18" spans="1:13" ht="13.5">
      <c r="A18" s="49"/>
      <c r="B18" s="49"/>
      <c r="C18" s="49"/>
      <c r="D18" s="49"/>
      <c r="E18" s="49"/>
      <c r="F18" s="49"/>
      <c r="G18" s="49"/>
      <c r="H18" s="49"/>
      <c r="I18" s="49"/>
      <c r="J18" s="49"/>
      <c r="K18" s="49"/>
      <c r="L18" s="49"/>
      <c r="M18" s="49"/>
    </row>
  </sheetData>
  <sheetProtection/>
  <mergeCells count="14">
    <mergeCell ref="D4:D5"/>
    <mergeCell ref="E4:E5"/>
    <mergeCell ref="F4:F5"/>
    <mergeCell ref="I4:I5"/>
    <mergeCell ref="J4:J5"/>
    <mergeCell ref="K4:K5"/>
    <mergeCell ref="L4:L5"/>
    <mergeCell ref="M4:M5"/>
    <mergeCell ref="A1:M1"/>
    <mergeCell ref="L2:M2"/>
    <mergeCell ref="A3:M3"/>
    <mergeCell ref="A4:B4"/>
    <mergeCell ref="G4:H4"/>
    <mergeCell ref="C4:C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sheetPr>
  <dimension ref="A1:H15"/>
  <sheetViews>
    <sheetView workbookViewId="0" topLeftCell="A1">
      <selection activeCell="A6" sqref="A6"/>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101" t="s">
        <v>46</v>
      </c>
      <c r="B1" s="101"/>
      <c r="C1" s="101"/>
      <c r="D1" s="101"/>
      <c r="E1" s="101"/>
      <c r="F1" s="101"/>
      <c r="G1" s="101"/>
      <c r="H1" s="101"/>
    </row>
    <row r="2" spans="1:8" ht="15" customHeight="1">
      <c r="A2" s="50"/>
      <c r="B2" s="50"/>
      <c r="C2" s="50"/>
      <c r="D2" s="50"/>
      <c r="E2" s="50"/>
      <c r="F2" s="50"/>
      <c r="G2" s="50"/>
      <c r="H2" s="58" t="s">
        <v>47</v>
      </c>
    </row>
    <row r="3" spans="1:8" ht="15" customHeight="1">
      <c r="A3" s="111" t="s">
        <v>48</v>
      </c>
      <c r="B3" s="112"/>
      <c r="C3" s="112"/>
      <c r="D3" s="112"/>
      <c r="E3" s="112"/>
      <c r="F3" s="112"/>
      <c r="G3" s="112"/>
      <c r="H3" s="112"/>
    </row>
    <row r="4" spans="1:8" s="43" customFormat="1" ht="31.5" customHeight="1">
      <c r="A4" s="46" t="s">
        <v>41</v>
      </c>
      <c r="B4" s="46" t="s">
        <v>42</v>
      </c>
      <c r="C4" s="46" t="s">
        <v>33</v>
      </c>
      <c r="D4" s="46" t="s">
        <v>49</v>
      </c>
      <c r="E4" s="46" t="s">
        <v>50</v>
      </c>
      <c r="F4" s="46" t="s">
        <v>51</v>
      </c>
      <c r="G4" s="46" t="s">
        <v>52</v>
      </c>
      <c r="H4" s="46" t="s">
        <v>53</v>
      </c>
    </row>
    <row r="5" spans="1:8" s="43" customFormat="1" ht="19.5" customHeight="1">
      <c r="A5" s="46"/>
      <c r="B5" s="52" t="s">
        <v>33</v>
      </c>
      <c r="C5" s="62">
        <v>246.66</v>
      </c>
      <c r="D5" s="93">
        <v>211.66</v>
      </c>
      <c r="E5" s="62">
        <v>35</v>
      </c>
      <c r="F5" s="46"/>
      <c r="G5" s="46"/>
      <c r="H5" s="46"/>
    </row>
    <row r="6" spans="1:8" ht="13.5">
      <c r="A6" s="63">
        <v>212</v>
      </c>
      <c r="B6" s="89" t="s">
        <v>223</v>
      </c>
      <c r="C6" s="47">
        <v>235.83</v>
      </c>
      <c r="D6" s="47">
        <v>211.66</v>
      </c>
      <c r="E6" s="94">
        <v>35</v>
      </c>
      <c r="F6" s="49"/>
      <c r="G6" s="49"/>
      <c r="H6" s="49"/>
    </row>
    <row r="7" spans="1:8" ht="13.5">
      <c r="A7" s="63">
        <v>21201</v>
      </c>
      <c r="B7" s="49" t="s">
        <v>224</v>
      </c>
      <c r="C7" s="47">
        <v>200.83</v>
      </c>
      <c r="D7" s="47">
        <v>200.83</v>
      </c>
      <c r="E7" s="47"/>
      <c r="F7" s="49"/>
      <c r="G7" s="49"/>
      <c r="H7" s="49"/>
    </row>
    <row r="8" spans="1:8" ht="13.5">
      <c r="A8" s="63">
        <v>2120101</v>
      </c>
      <c r="B8" s="91" t="s">
        <v>225</v>
      </c>
      <c r="C8" s="47">
        <v>200.83</v>
      </c>
      <c r="D8" s="47">
        <v>200.83</v>
      </c>
      <c r="E8" s="47"/>
      <c r="F8" s="49"/>
      <c r="G8" s="49"/>
      <c r="H8" s="49"/>
    </row>
    <row r="9" spans="1:8" ht="13.5">
      <c r="A9" s="63">
        <v>21205</v>
      </c>
      <c r="B9" s="91" t="s">
        <v>45</v>
      </c>
      <c r="C9" s="94">
        <v>35</v>
      </c>
      <c r="D9" s="47"/>
      <c r="E9" s="94">
        <v>35</v>
      </c>
      <c r="F9" s="49"/>
      <c r="G9" s="49"/>
      <c r="H9" s="49"/>
    </row>
    <row r="10" spans="1:8" ht="13.5">
      <c r="A10" s="63">
        <v>2120501</v>
      </c>
      <c r="B10" s="91" t="s">
        <v>226</v>
      </c>
      <c r="C10" s="94">
        <v>35</v>
      </c>
      <c r="D10" s="47"/>
      <c r="E10" s="94">
        <v>35</v>
      </c>
      <c r="F10" s="49"/>
      <c r="G10" s="49"/>
      <c r="H10" s="49"/>
    </row>
    <row r="11" spans="1:8" ht="13.5">
      <c r="A11" s="63">
        <v>221</v>
      </c>
      <c r="B11" s="91" t="s">
        <v>227</v>
      </c>
      <c r="C11" s="47">
        <v>10.83</v>
      </c>
      <c r="D11" s="62">
        <v>10.83</v>
      </c>
      <c r="E11" s="62"/>
      <c r="F11" s="49"/>
      <c r="G11" s="49"/>
      <c r="H11" s="49"/>
    </row>
    <row r="12" spans="1:8" ht="13.5">
      <c r="A12" s="63">
        <v>22102</v>
      </c>
      <c r="B12" s="91" t="s">
        <v>228</v>
      </c>
      <c r="C12" s="47">
        <v>10.83</v>
      </c>
      <c r="D12" s="62">
        <v>10.83</v>
      </c>
      <c r="E12" s="62"/>
      <c r="F12" s="49"/>
      <c r="G12" s="49"/>
      <c r="H12" s="49"/>
    </row>
    <row r="13" spans="1:8" ht="13.5">
      <c r="A13" s="63">
        <v>2210201</v>
      </c>
      <c r="B13" s="91" t="s">
        <v>100</v>
      </c>
      <c r="C13" s="47">
        <v>10.83</v>
      </c>
      <c r="D13" s="62">
        <v>10.83</v>
      </c>
      <c r="E13" s="62"/>
      <c r="F13" s="49"/>
      <c r="G13" s="49"/>
      <c r="H13" s="49"/>
    </row>
    <row r="14" spans="1:8" ht="13.5">
      <c r="A14" s="63"/>
      <c r="B14" s="49"/>
      <c r="C14" s="62"/>
      <c r="D14" s="62"/>
      <c r="E14" s="62"/>
      <c r="F14" s="49"/>
      <c r="G14" s="49"/>
      <c r="H14" s="49"/>
    </row>
    <row r="15" spans="1:8" ht="13.5">
      <c r="A15" s="63"/>
      <c r="B15" s="49"/>
      <c r="C15" s="54"/>
      <c r="D15" s="54"/>
      <c r="E15" s="54"/>
      <c r="F15" s="49"/>
      <c r="G15" s="49"/>
      <c r="H15" s="49"/>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E20" sqref="E20"/>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13" t="s">
        <v>54</v>
      </c>
      <c r="B1" s="113"/>
      <c r="C1" s="113"/>
      <c r="D1" s="113"/>
      <c r="E1" s="113"/>
      <c r="F1" s="113"/>
    </row>
    <row r="2" spans="1:6" s="66" customFormat="1" ht="15" customHeight="1">
      <c r="A2" s="67"/>
      <c r="B2" s="67"/>
      <c r="C2" s="67"/>
      <c r="D2" s="67"/>
      <c r="E2" s="67"/>
      <c r="F2" s="67" t="s">
        <v>55</v>
      </c>
    </row>
    <row r="3" spans="1:6" s="66" customFormat="1" ht="15" customHeight="1">
      <c r="A3" s="88" t="s">
        <v>56</v>
      </c>
      <c r="B3" s="67"/>
      <c r="C3" s="67"/>
      <c r="D3" s="67"/>
      <c r="E3" s="67"/>
      <c r="F3" s="67" t="s">
        <v>3</v>
      </c>
    </row>
    <row r="4" spans="1:6" ht="15.75" customHeight="1">
      <c r="A4" s="102" t="s">
        <v>4</v>
      </c>
      <c r="B4" s="102"/>
      <c r="C4" s="114" t="s">
        <v>5</v>
      </c>
      <c r="D4" s="114"/>
      <c r="E4" s="114"/>
      <c r="F4" s="114"/>
    </row>
    <row r="5" spans="1:6" s="42" customFormat="1" ht="15.75" customHeight="1">
      <c r="A5" s="47" t="s">
        <v>6</v>
      </c>
      <c r="B5" s="47" t="s">
        <v>7</v>
      </c>
      <c r="C5" s="47" t="s">
        <v>6</v>
      </c>
      <c r="D5" s="47" t="s">
        <v>33</v>
      </c>
      <c r="E5" s="47" t="s">
        <v>57</v>
      </c>
      <c r="F5" s="47" t="s">
        <v>58</v>
      </c>
    </row>
    <row r="6" spans="1:6" ht="15.75" customHeight="1">
      <c r="A6" s="49" t="s">
        <v>59</v>
      </c>
      <c r="B6" s="74"/>
      <c r="C6" s="54" t="s">
        <v>60</v>
      </c>
      <c r="D6" s="74">
        <v>246.66</v>
      </c>
      <c r="E6" s="74">
        <v>246.66</v>
      </c>
      <c r="F6" s="49"/>
    </row>
    <row r="7" spans="1:6" ht="15.75" customHeight="1">
      <c r="A7" s="49" t="s">
        <v>61</v>
      </c>
      <c r="B7" s="74">
        <v>246.66</v>
      </c>
      <c r="C7" s="54" t="s">
        <v>62</v>
      </c>
      <c r="D7" s="54">
        <v>235.83</v>
      </c>
      <c r="E7" s="54">
        <v>235.83</v>
      </c>
      <c r="F7" s="49"/>
    </row>
    <row r="8" spans="1:6" ht="15.75" customHeight="1">
      <c r="A8" s="49" t="s">
        <v>63</v>
      </c>
      <c r="B8" s="54"/>
      <c r="C8" s="54" t="s">
        <v>64</v>
      </c>
      <c r="D8" s="54"/>
      <c r="E8" s="54"/>
      <c r="F8" s="49"/>
    </row>
    <row r="9" spans="1:6" ht="15.75" customHeight="1">
      <c r="A9" s="49"/>
      <c r="B9" s="54"/>
      <c r="C9" s="54" t="s">
        <v>65</v>
      </c>
      <c r="D9" s="74"/>
      <c r="E9" s="74"/>
      <c r="F9" s="49"/>
    </row>
    <row r="10" spans="1:6" ht="15.75" customHeight="1">
      <c r="A10" s="49" t="s">
        <v>66</v>
      </c>
      <c r="B10" s="54"/>
      <c r="C10" s="54" t="s">
        <v>67</v>
      </c>
      <c r="D10" s="54"/>
      <c r="E10" s="54"/>
      <c r="F10" s="49"/>
    </row>
    <row r="11" spans="1:6" ht="15.75" customHeight="1">
      <c r="A11" s="49" t="s">
        <v>61</v>
      </c>
      <c r="B11" s="54"/>
      <c r="C11" s="54" t="s">
        <v>68</v>
      </c>
      <c r="D11" s="54"/>
      <c r="E11" s="54"/>
      <c r="F11" s="49"/>
    </row>
    <row r="12" spans="1:6" ht="15.75" customHeight="1">
      <c r="A12" s="49" t="s">
        <v>63</v>
      </c>
      <c r="B12" s="54"/>
      <c r="C12" s="54" t="s">
        <v>69</v>
      </c>
      <c r="D12" s="54"/>
      <c r="E12" s="54"/>
      <c r="F12" s="49"/>
    </row>
    <row r="13" spans="1:6" ht="15.75" customHeight="1">
      <c r="A13" s="49"/>
      <c r="B13" s="54"/>
      <c r="C13" s="54" t="s">
        <v>70</v>
      </c>
      <c r="D13" s="54"/>
      <c r="E13" s="54"/>
      <c r="F13" s="49"/>
    </row>
    <row r="14" spans="1:6" ht="15.75" customHeight="1">
      <c r="A14" s="49"/>
      <c r="B14" s="54"/>
      <c r="C14" s="54" t="s">
        <v>71</v>
      </c>
      <c r="D14" s="54">
        <v>10.83</v>
      </c>
      <c r="E14" s="54">
        <v>10.83</v>
      </c>
      <c r="F14" s="49"/>
    </row>
    <row r="15" spans="1:6" ht="15.75" customHeight="1">
      <c r="A15" s="49"/>
      <c r="B15" s="54"/>
      <c r="C15" s="54"/>
      <c r="D15" s="54"/>
      <c r="E15" s="54"/>
      <c r="F15" s="49"/>
    </row>
    <row r="16" spans="1:6" ht="15.75" customHeight="1">
      <c r="A16" s="49"/>
      <c r="B16" s="54"/>
      <c r="C16" s="54" t="s">
        <v>72</v>
      </c>
      <c r="D16" s="54"/>
      <c r="E16" s="54"/>
      <c r="F16" s="49"/>
    </row>
    <row r="17" spans="1:6" ht="15.75" customHeight="1">
      <c r="A17" s="49"/>
      <c r="B17" s="54"/>
      <c r="C17" s="54"/>
      <c r="D17" s="54"/>
      <c r="E17" s="54"/>
      <c r="F17" s="49"/>
    </row>
    <row r="18" spans="1:6" ht="15.75" customHeight="1">
      <c r="A18" s="49" t="s">
        <v>27</v>
      </c>
      <c r="B18" s="74">
        <v>246.66</v>
      </c>
      <c r="C18" s="54" t="s">
        <v>28</v>
      </c>
      <c r="D18" s="74">
        <v>246.66</v>
      </c>
      <c r="E18" s="74">
        <v>246.66</v>
      </c>
      <c r="F18" s="49"/>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theme="0"/>
  </sheetPr>
  <dimension ref="A1:H246"/>
  <sheetViews>
    <sheetView tabSelected="1" workbookViewId="0" topLeftCell="A1">
      <selection activeCell="H8" sqref="H8"/>
    </sheetView>
  </sheetViews>
  <sheetFormatPr defaultColWidth="9.00390625" defaultRowHeight="13.5"/>
  <cols>
    <col min="1" max="1" width="8.125" style="0" customWidth="1"/>
    <col min="2" max="2" width="22.37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65" customFormat="1" ht="38.25" customHeight="1">
      <c r="A1" s="113" t="s">
        <v>73</v>
      </c>
      <c r="B1" s="113"/>
      <c r="C1" s="113"/>
      <c r="D1" s="113"/>
      <c r="E1" s="113"/>
      <c r="F1" s="113"/>
      <c r="G1" s="113"/>
      <c r="H1" s="113"/>
    </row>
    <row r="2" spans="1:8" ht="15" customHeight="1">
      <c r="A2" s="42"/>
      <c r="B2" s="42"/>
      <c r="C2" s="42"/>
      <c r="D2" s="42"/>
      <c r="E2" s="42"/>
      <c r="F2" s="42"/>
      <c r="G2" s="120" t="s">
        <v>74</v>
      </c>
      <c r="H2" s="121"/>
    </row>
    <row r="3" spans="1:8" ht="15" customHeight="1">
      <c r="A3" s="122" t="s">
        <v>75</v>
      </c>
      <c r="B3" s="123"/>
      <c r="H3" s="66" t="s">
        <v>3</v>
      </c>
    </row>
    <row r="4" spans="1:8" s="66" customFormat="1" ht="34.5" customHeight="1">
      <c r="A4" s="124" t="s">
        <v>76</v>
      </c>
      <c r="B4" s="124"/>
      <c r="C4" s="115" t="s">
        <v>77</v>
      </c>
      <c r="D4" s="125" t="s">
        <v>78</v>
      </c>
      <c r="E4" s="126"/>
      <c r="F4" s="126"/>
      <c r="G4" s="127" t="s">
        <v>79</v>
      </c>
      <c r="H4" s="128"/>
    </row>
    <row r="5" spans="1:8" s="67" customFormat="1" ht="16.5" customHeight="1">
      <c r="A5" s="110" t="s">
        <v>41</v>
      </c>
      <c r="B5" s="110" t="s">
        <v>42</v>
      </c>
      <c r="C5" s="116"/>
      <c r="D5" s="118" t="s">
        <v>80</v>
      </c>
      <c r="E5" s="118" t="s">
        <v>49</v>
      </c>
      <c r="F5" s="107" t="s">
        <v>50</v>
      </c>
      <c r="G5" s="103" t="s">
        <v>81</v>
      </c>
      <c r="H5" s="103" t="s">
        <v>82</v>
      </c>
    </row>
    <row r="6" spans="1:8" s="58" customFormat="1" ht="18.75" customHeight="1">
      <c r="A6" s="110"/>
      <c r="B6" s="110"/>
      <c r="C6" s="117"/>
      <c r="D6" s="104"/>
      <c r="E6" s="104"/>
      <c r="F6" s="119"/>
      <c r="G6" s="104"/>
      <c r="H6" s="104"/>
    </row>
    <row r="7" spans="1:8" s="58" customFormat="1" ht="18.75" customHeight="1">
      <c r="A7" s="46"/>
      <c r="B7" s="52" t="s">
        <v>33</v>
      </c>
      <c r="C7" s="95">
        <v>226.31</v>
      </c>
      <c r="D7" s="96">
        <v>246.66</v>
      </c>
      <c r="E7" s="96">
        <v>211.66</v>
      </c>
      <c r="F7" s="97">
        <v>35</v>
      </c>
      <c r="G7" s="98">
        <f aca="true" t="shared" si="0" ref="G7:G15">D7-C7</f>
        <v>20.349999999999994</v>
      </c>
      <c r="H7" s="99">
        <f aca="true" t="shared" si="1" ref="H7:H15">(D7-C7)/C7*100%</f>
        <v>0.08992090495338251</v>
      </c>
    </row>
    <row r="8" spans="1:8" s="58" customFormat="1" ht="18.75" customHeight="1">
      <c r="A8" s="63">
        <v>212</v>
      </c>
      <c r="B8" s="89" t="s">
        <v>223</v>
      </c>
      <c r="C8" s="72">
        <v>215.21</v>
      </c>
      <c r="D8" s="100">
        <v>235.83</v>
      </c>
      <c r="E8" s="100">
        <v>211.66</v>
      </c>
      <c r="F8" s="54">
        <v>35</v>
      </c>
      <c r="G8" s="98">
        <f t="shared" si="0"/>
        <v>20.620000000000005</v>
      </c>
      <c r="H8" s="99">
        <f t="shared" si="1"/>
        <v>0.09581339157102367</v>
      </c>
    </row>
    <row r="9" spans="1:8" s="58" customFormat="1" ht="18.75" customHeight="1">
      <c r="A9" s="63">
        <v>21201</v>
      </c>
      <c r="B9" s="49" t="s">
        <v>224</v>
      </c>
      <c r="C9" s="70">
        <v>180.21</v>
      </c>
      <c r="D9" s="74">
        <v>200.83</v>
      </c>
      <c r="E9" s="74">
        <v>200.83</v>
      </c>
      <c r="F9" s="75"/>
      <c r="G9" s="72">
        <f t="shared" si="0"/>
        <v>20.620000000000005</v>
      </c>
      <c r="H9" s="73">
        <f t="shared" si="1"/>
        <v>0.11442206314854894</v>
      </c>
    </row>
    <row r="10" spans="1:8" s="66" customFormat="1" ht="18.75" customHeight="1">
      <c r="A10" s="63">
        <v>2120101</v>
      </c>
      <c r="B10" s="91" t="s">
        <v>225</v>
      </c>
      <c r="C10" s="70">
        <v>180.21</v>
      </c>
      <c r="D10" s="74">
        <v>200.83</v>
      </c>
      <c r="E10" s="74">
        <v>200.83</v>
      </c>
      <c r="F10" s="75"/>
      <c r="G10" s="72">
        <f t="shared" si="0"/>
        <v>20.620000000000005</v>
      </c>
      <c r="H10" s="73">
        <f t="shared" si="1"/>
        <v>0.11442206314854894</v>
      </c>
    </row>
    <row r="11" spans="1:8" s="66" customFormat="1" ht="13.5">
      <c r="A11" s="63">
        <v>21205</v>
      </c>
      <c r="B11" s="91" t="s">
        <v>45</v>
      </c>
      <c r="C11" s="70">
        <v>35</v>
      </c>
      <c r="D11" s="74">
        <v>35</v>
      </c>
      <c r="E11" s="75"/>
      <c r="F11" s="54">
        <v>35</v>
      </c>
      <c r="G11" s="72">
        <f t="shared" si="0"/>
        <v>0</v>
      </c>
      <c r="H11" s="73">
        <f t="shared" si="1"/>
        <v>0</v>
      </c>
    </row>
    <row r="12" spans="1:8" s="66" customFormat="1" ht="13.5">
      <c r="A12" s="63">
        <v>2120501</v>
      </c>
      <c r="B12" s="91" t="s">
        <v>226</v>
      </c>
      <c r="C12" s="70">
        <v>35</v>
      </c>
      <c r="D12" s="74">
        <v>35</v>
      </c>
      <c r="E12" s="75"/>
      <c r="F12" s="54">
        <v>35</v>
      </c>
      <c r="G12" s="72">
        <f t="shared" si="0"/>
        <v>0</v>
      </c>
      <c r="H12" s="73">
        <f t="shared" si="1"/>
        <v>0</v>
      </c>
    </row>
    <row r="13" spans="1:8" s="66" customFormat="1" ht="13.5">
      <c r="A13" s="63">
        <v>221</v>
      </c>
      <c r="B13" s="91" t="s">
        <v>227</v>
      </c>
      <c r="C13" s="70">
        <v>11.1</v>
      </c>
      <c r="D13" s="74">
        <v>10.83</v>
      </c>
      <c r="E13" s="74">
        <v>10.83</v>
      </c>
      <c r="F13" s="75"/>
      <c r="G13" s="72">
        <f t="shared" si="0"/>
        <v>-0.2699999999999996</v>
      </c>
      <c r="H13" s="73">
        <f t="shared" si="1"/>
        <v>-0.024324324324324288</v>
      </c>
    </row>
    <row r="14" spans="1:8" s="66" customFormat="1" ht="13.5">
      <c r="A14" s="63">
        <v>22102</v>
      </c>
      <c r="B14" s="91" t="s">
        <v>228</v>
      </c>
      <c r="C14" s="70">
        <v>11.1</v>
      </c>
      <c r="D14" s="74">
        <v>10.83</v>
      </c>
      <c r="E14" s="74">
        <v>10.83</v>
      </c>
      <c r="F14" s="75"/>
      <c r="G14" s="72">
        <f t="shared" si="0"/>
        <v>-0.2699999999999996</v>
      </c>
      <c r="H14" s="73">
        <f t="shared" si="1"/>
        <v>-0.024324324324324288</v>
      </c>
    </row>
    <row r="15" spans="1:8" s="68" customFormat="1" ht="13.5">
      <c r="A15" s="63">
        <v>2210201</v>
      </c>
      <c r="B15" s="91" t="s">
        <v>100</v>
      </c>
      <c r="C15" s="70">
        <v>11.1</v>
      </c>
      <c r="D15" s="74">
        <v>10.83</v>
      </c>
      <c r="E15" s="74">
        <v>10.83</v>
      </c>
      <c r="F15" s="75"/>
      <c r="G15" s="72">
        <f t="shared" si="0"/>
        <v>-0.2699999999999996</v>
      </c>
      <c r="H15" s="73">
        <f t="shared" si="1"/>
        <v>-0.024324324324324288</v>
      </c>
    </row>
    <row r="16" spans="1:8" s="68" customFormat="1" ht="13.5">
      <c r="A16" s="76"/>
      <c r="B16" s="77"/>
      <c r="C16" s="78"/>
      <c r="D16" s="82"/>
      <c r="E16" s="82"/>
      <c r="F16" s="83"/>
      <c r="G16" s="79"/>
      <c r="H16" s="81"/>
    </row>
    <row r="17" spans="1:8" s="68" customFormat="1" ht="13.5">
      <c r="A17" s="76"/>
      <c r="B17" s="77"/>
      <c r="C17" s="78"/>
      <c r="D17" s="79"/>
      <c r="E17" s="79"/>
      <c r="F17" s="80"/>
      <c r="G17" s="79"/>
      <c r="H17" s="81"/>
    </row>
    <row r="18" spans="1:8" s="68" customFormat="1" ht="13.5">
      <c r="A18" s="76"/>
      <c r="B18" s="77"/>
      <c r="C18" s="78"/>
      <c r="D18" s="79"/>
      <c r="E18" s="79"/>
      <c r="F18" s="80"/>
      <c r="G18" s="79"/>
      <c r="H18" s="79"/>
    </row>
    <row r="19" spans="1:8" s="68" customFormat="1" ht="13.5">
      <c r="A19" s="76"/>
      <c r="B19" s="77"/>
      <c r="C19" s="78"/>
      <c r="D19" s="79"/>
      <c r="E19" s="79"/>
      <c r="F19" s="80"/>
      <c r="G19" s="79"/>
      <c r="H19" s="81"/>
    </row>
    <row r="20" spans="1:8" s="68" customFormat="1" ht="13.5">
      <c r="A20" s="84"/>
      <c r="B20" s="29"/>
      <c r="C20" s="78"/>
      <c r="D20" s="85"/>
      <c r="E20" s="85"/>
      <c r="F20" s="86"/>
      <c r="G20" s="79"/>
      <c r="H20" s="79"/>
    </row>
    <row r="21" spans="1:8" s="68" customFormat="1" ht="13.5">
      <c r="A21" s="84"/>
      <c r="B21" s="29"/>
      <c r="C21" s="78"/>
      <c r="D21" s="85"/>
      <c r="E21" s="85"/>
      <c r="F21" s="86"/>
      <c r="G21" s="79"/>
      <c r="H21" s="79"/>
    </row>
    <row r="22" spans="1:8" s="68" customFormat="1" ht="13.5">
      <c r="A22" s="84"/>
      <c r="B22" s="29"/>
      <c r="C22" s="78"/>
      <c r="D22" s="85"/>
      <c r="E22" s="85"/>
      <c r="F22" s="86"/>
      <c r="G22" s="79"/>
      <c r="H22" s="79"/>
    </row>
    <row r="23" ht="13.5">
      <c r="A23" s="87"/>
    </row>
    <row r="24" ht="13.5">
      <c r="A24" s="87"/>
    </row>
    <row r="25" ht="13.5">
      <c r="A25" s="87"/>
    </row>
    <row r="26" ht="13.5">
      <c r="A26" s="87"/>
    </row>
    <row r="27" ht="13.5">
      <c r="A27" s="87"/>
    </row>
    <row r="28" ht="13.5">
      <c r="A28" s="87"/>
    </row>
    <row r="29" ht="13.5">
      <c r="A29" s="87"/>
    </row>
    <row r="30" ht="13.5">
      <c r="A30" s="87"/>
    </row>
    <row r="31" ht="13.5">
      <c r="A31" s="87"/>
    </row>
    <row r="32" ht="13.5">
      <c r="A32" s="87"/>
    </row>
    <row r="33" ht="13.5">
      <c r="A33" s="87"/>
    </row>
    <row r="34" ht="13.5">
      <c r="A34" s="87"/>
    </row>
    <row r="35" ht="13.5">
      <c r="A35" s="87"/>
    </row>
    <row r="36" ht="13.5">
      <c r="A36" s="87"/>
    </row>
    <row r="37" ht="13.5">
      <c r="A37" s="87"/>
    </row>
    <row r="38" ht="13.5">
      <c r="A38" s="87"/>
    </row>
    <row r="39" ht="13.5">
      <c r="A39" s="87"/>
    </row>
    <row r="40" ht="13.5">
      <c r="A40" s="87"/>
    </row>
    <row r="41" ht="13.5">
      <c r="A41" s="87"/>
    </row>
    <row r="42" ht="13.5">
      <c r="A42" s="87"/>
    </row>
    <row r="43" ht="13.5">
      <c r="A43" s="87"/>
    </row>
    <row r="44" ht="13.5">
      <c r="A44" s="87"/>
    </row>
    <row r="45" ht="13.5">
      <c r="A45" s="87"/>
    </row>
    <row r="46" ht="13.5">
      <c r="A46" s="87"/>
    </row>
    <row r="47" ht="13.5">
      <c r="A47" s="87"/>
    </row>
    <row r="48" ht="13.5">
      <c r="A48" s="87"/>
    </row>
    <row r="49" ht="13.5">
      <c r="A49" s="87"/>
    </row>
    <row r="50" ht="13.5">
      <c r="A50" s="87"/>
    </row>
    <row r="51" ht="13.5">
      <c r="A51" s="87"/>
    </row>
    <row r="52" ht="13.5">
      <c r="A52" s="87"/>
    </row>
    <row r="53" ht="13.5">
      <c r="A53" s="87"/>
    </row>
    <row r="54" ht="13.5">
      <c r="A54" s="87"/>
    </row>
    <row r="55" ht="13.5">
      <c r="A55" s="87"/>
    </row>
    <row r="56" ht="13.5">
      <c r="A56" s="87"/>
    </row>
    <row r="57" ht="13.5">
      <c r="A57" s="87"/>
    </row>
    <row r="58" ht="13.5">
      <c r="A58" s="87"/>
    </row>
    <row r="59" ht="13.5">
      <c r="A59" s="87"/>
    </row>
    <row r="60" ht="13.5">
      <c r="A60" s="87"/>
    </row>
    <row r="61" ht="13.5">
      <c r="A61" s="87"/>
    </row>
    <row r="62" ht="13.5">
      <c r="A62" s="87"/>
    </row>
    <row r="63" ht="13.5">
      <c r="A63" s="87"/>
    </row>
    <row r="64" ht="13.5">
      <c r="A64" s="87"/>
    </row>
    <row r="65" ht="13.5">
      <c r="A65" s="87"/>
    </row>
    <row r="66" ht="13.5">
      <c r="A66" s="87"/>
    </row>
    <row r="67" ht="13.5">
      <c r="A67" s="87"/>
    </row>
    <row r="68" ht="13.5">
      <c r="A68" s="87"/>
    </row>
    <row r="69" ht="13.5">
      <c r="A69" s="87"/>
    </row>
    <row r="70" ht="13.5">
      <c r="A70" s="87"/>
    </row>
    <row r="71" ht="13.5">
      <c r="A71" s="87"/>
    </row>
    <row r="72" ht="13.5">
      <c r="A72" s="87"/>
    </row>
    <row r="73" ht="13.5">
      <c r="A73" s="87"/>
    </row>
    <row r="74" ht="13.5">
      <c r="A74" s="87"/>
    </row>
    <row r="75" ht="13.5">
      <c r="A75" s="87"/>
    </row>
    <row r="76" ht="13.5">
      <c r="A76" s="87"/>
    </row>
    <row r="77" ht="13.5">
      <c r="A77" s="87"/>
    </row>
    <row r="78" ht="13.5">
      <c r="A78" s="87"/>
    </row>
    <row r="79" ht="13.5">
      <c r="A79" s="87"/>
    </row>
    <row r="80" ht="13.5">
      <c r="A80" s="87"/>
    </row>
    <row r="81" ht="13.5">
      <c r="A81" s="87"/>
    </row>
    <row r="82" ht="13.5">
      <c r="A82" s="87"/>
    </row>
    <row r="83" ht="13.5">
      <c r="A83" s="87"/>
    </row>
    <row r="84" ht="13.5">
      <c r="A84" s="87"/>
    </row>
    <row r="85" ht="13.5">
      <c r="A85" s="87"/>
    </row>
    <row r="86" ht="13.5">
      <c r="A86" s="87"/>
    </row>
    <row r="87" ht="13.5">
      <c r="A87" s="87"/>
    </row>
    <row r="88" ht="13.5">
      <c r="A88" s="87"/>
    </row>
    <row r="89" ht="13.5">
      <c r="A89" s="87"/>
    </row>
    <row r="90" ht="13.5">
      <c r="A90" s="87"/>
    </row>
    <row r="91" ht="13.5">
      <c r="A91" s="87"/>
    </row>
    <row r="92" ht="13.5">
      <c r="A92" s="87"/>
    </row>
    <row r="93" ht="13.5">
      <c r="A93" s="87"/>
    </row>
    <row r="94" ht="13.5">
      <c r="A94" s="87"/>
    </row>
    <row r="95" ht="13.5">
      <c r="A95" s="87"/>
    </row>
    <row r="96" ht="13.5">
      <c r="A96" s="87"/>
    </row>
    <row r="97" ht="13.5">
      <c r="A97" s="87"/>
    </row>
    <row r="98" ht="13.5">
      <c r="A98" s="87"/>
    </row>
    <row r="99" ht="13.5">
      <c r="A99" s="87"/>
    </row>
    <row r="100" ht="13.5">
      <c r="A100" s="87"/>
    </row>
    <row r="101" ht="13.5">
      <c r="A101" s="87"/>
    </row>
    <row r="102" ht="13.5">
      <c r="A102" s="87"/>
    </row>
    <row r="103" ht="13.5">
      <c r="A103" s="87"/>
    </row>
    <row r="104" ht="13.5">
      <c r="A104" s="87"/>
    </row>
    <row r="105" ht="13.5">
      <c r="A105" s="87"/>
    </row>
    <row r="106" ht="13.5">
      <c r="A106" s="87"/>
    </row>
    <row r="107" ht="13.5">
      <c r="A107" s="87"/>
    </row>
    <row r="108" ht="13.5">
      <c r="A108" s="87"/>
    </row>
    <row r="109" ht="13.5">
      <c r="A109" s="87"/>
    </row>
    <row r="110" ht="13.5">
      <c r="A110" s="87"/>
    </row>
    <row r="111" ht="13.5">
      <c r="A111" s="87"/>
    </row>
    <row r="112" ht="13.5">
      <c r="A112" s="87"/>
    </row>
    <row r="113" ht="13.5">
      <c r="A113" s="87"/>
    </row>
    <row r="114" ht="13.5">
      <c r="A114" s="87"/>
    </row>
    <row r="115" ht="13.5">
      <c r="A115" s="87"/>
    </row>
    <row r="116" ht="13.5">
      <c r="A116" s="87"/>
    </row>
    <row r="117" ht="13.5">
      <c r="A117" s="87"/>
    </row>
    <row r="118" ht="13.5">
      <c r="A118" s="87"/>
    </row>
    <row r="119" ht="13.5">
      <c r="A119" s="87"/>
    </row>
    <row r="120" ht="13.5">
      <c r="A120" s="87"/>
    </row>
    <row r="121" ht="13.5">
      <c r="A121" s="87"/>
    </row>
    <row r="122" ht="13.5">
      <c r="A122" s="87"/>
    </row>
    <row r="123" ht="13.5">
      <c r="A123" s="87"/>
    </row>
    <row r="124" ht="13.5">
      <c r="A124" s="87"/>
    </row>
    <row r="125" ht="13.5">
      <c r="A125" s="87"/>
    </row>
    <row r="126" ht="13.5">
      <c r="A126" s="87"/>
    </row>
    <row r="127" ht="13.5">
      <c r="A127" s="87"/>
    </row>
    <row r="128" ht="13.5">
      <c r="A128" s="87"/>
    </row>
    <row r="129" ht="13.5">
      <c r="A129" s="87"/>
    </row>
    <row r="130" ht="13.5">
      <c r="A130" s="87"/>
    </row>
    <row r="131" ht="13.5">
      <c r="A131" s="87"/>
    </row>
    <row r="132" ht="13.5">
      <c r="A132" s="87"/>
    </row>
    <row r="133" ht="13.5">
      <c r="A133" s="87"/>
    </row>
    <row r="134" ht="13.5">
      <c r="A134" s="87"/>
    </row>
    <row r="135" ht="13.5">
      <c r="A135" s="87"/>
    </row>
    <row r="136" ht="13.5">
      <c r="A136" s="87"/>
    </row>
    <row r="137" ht="13.5">
      <c r="A137" s="87"/>
    </row>
    <row r="138" ht="13.5">
      <c r="A138" s="87"/>
    </row>
    <row r="139" ht="13.5">
      <c r="A139" s="87"/>
    </row>
    <row r="140" ht="13.5">
      <c r="A140" s="87"/>
    </row>
    <row r="141" ht="13.5">
      <c r="A141" s="87"/>
    </row>
    <row r="142" ht="13.5">
      <c r="A142" s="87"/>
    </row>
    <row r="143" ht="13.5">
      <c r="A143" s="87"/>
    </row>
    <row r="144" ht="13.5">
      <c r="A144" s="87"/>
    </row>
    <row r="145" ht="13.5">
      <c r="A145" s="87"/>
    </row>
    <row r="146" ht="13.5">
      <c r="A146" s="87"/>
    </row>
    <row r="147" ht="13.5">
      <c r="A147" s="87"/>
    </row>
    <row r="148" ht="13.5">
      <c r="A148" s="87"/>
    </row>
    <row r="149" ht="13.5">
      <c r="A149" s="87"/>
    </row>
    <row r="150" ht="13.5">
      <c r="A150" s="87"/>
    </row>
    <row r="151" ht="13.5">
      <c r="A151" s="87"/>
    </row>
    <row r="152" ht="13.5">
      <c r="A152" s="87"/>
    </row>
    <row r="153" ht="13.5">
      <c r="A153" s="87"/>
    </row>
    <row r="154" ht="13.5">
      <c r="A154" s="87"/>
    </row>
    <row r="155" ht="13.5">
      <c r="A155" s="87"/>
    </row>
    <row r="156" ht="13.5">
      <c r="A156" s="87"/>
    </row>
    <row r="157" ht="13.5">
      <c r="A157" s="87"/>
    </row>
    <row r="158" ht="13.5">
      <c r="A158" s="87"/>
    </row>
    <row r="159" ht="13.5">
      <c r="A159" s="87"/>
    </row>
    <row r="160" ht="13.5">
      <c r="A160" s="87"/>
    </row>
    <row r="161" ht="13.5">
      <c r="A161" s="87"/>
    </row>
    <row r="162" ht="13.5">
      <c r="A162" s="87"/>
    </row>
    <row r="163" ht="13.5">
      <c r="A163" s="87"/>
    </row>
    <row r="164" ht="13.5">
      <c r="A164" s="87"/>
    </row>
    <row r="165" ht="13.5">
      <c r="A165" s="87"/>
    </row>
    <row r="166" ht="13.5">
      <c r="A166" s="87"/>
    </row>
    <row r="167" ht="13.5">
      <c r="A167" s="87"/>
    </row>
    <row r="168" ht="13.5">
      <c r="A168" s="87"/>
    </row>
    <row r="169" ht="13.5">
      <c r="A169" s="87"/>
    </row>
    <row r="170" ht="13.5">
      <c r="A170" s="87"/>
    </row>
    <row r="171" ht="13.5">
      <c r="A171" s="87"/>
    </row>
    <row r="172" ht="13.5">
      <c r="A172" s="87"/>
    </row>
    <row r="173" ht="13.5">
      <c r="A173" s="87"/>
    </row>
    <row r="174" ht="13.5">
      <c r="A174" s="87"/>
    </row>
    <row r="175" ht="13.5">
      <c r="A175" s="87"/>
    </row>
    <row r="176" ht="13.5">
      <c r="A176" s="87"/>
    </row>
    <row r="177" ht="13.5">
      <c r="A177" s="87"/>
    </row>
    <row r="178" ht="13.5">
      <c r="A178" s="87"/>
    </row>
    <row r="179" ht="13.5">
      <c r="A179" s="87"/>
    </row>
    <row r="180" ht="13.5">
      <c r="A180" s="87"/>
    </row>
    <row r="181" ht="13.5">
      <c r="A181" s="87"/>
    </row>
    <row r="182" ht="13.5">
      <c r="A182" s="87"/>
    </row>
    <row r="183" ht="13.5">
      <c r="A183" s="87"/>
    </row>
    <row r="184" ht="13.5">
      <c r="A184" s="87"/>
    </row>
    <row r="185" ht="13.5">
      <c r="A185" s="87"/>
    </row>
    <row r="186" ht="13.5">
      <c r="A186" s="87"/>
    </row>
    <row r="187" ht="13.5">
      <c r="A187" s="87"/>
    </row>
    <row r="188" ht="13.5">
      <c r="A188" s="87"/>
    </row>
    <row r="189" ht="13.5">
      <c r="A189" s="87"/>
    </row>
    <row r="190" ht="13.5">
      <c r="A190" s="87"/>
    </row>
    <row r="191" ht="13.5">
      <c r="A191" s="87"/>
    </row>
    <row r="192" ht="13.5">
      <c r="A192" s="87"/>
    </row>
    <row r="193" ht="13.5">
      <c r="A193" s="87"/>
    </row>
    <row r="194" ht="13.5">
      <c r="A194" s="87"/>
    </row>
    <row r="195" ht="13.5">
      <c r="A195" s="87"/>
    </row>
    <row r="196" ht="13.5">
      <c r="A196" s="87"/>
    </row>
    <row r="197" ht="13.5">
      <c r="A197" s="87"/>
    </row>
    <row r="198" ht="13.5">
      <c r="A198" s="87"/>
    </row>
    <row r="199" ht="13.5">
      <c r="A199" s="87"/>
    </row>
    <row r="200" ht="13.5">
      <c r="A200" s="87"/>
    </row>
    <row r="201" ht="13.5">
      <c r="A201" s="87"/>
    </row>
    <row r="202" ht="13.5">
      <c r="A202" s="87"/>
    </row>
    <row r="203" ht="13.5">
      <c r="A203" s="87"/>
    </row>
    <row r="204" ht="13.5">
      <c r="A204" s="87"/>
    </row>
    <row r="205" ht="13.5">
      <c r="A205" s="87"/>
    </row>
    <row r="206" ht="13.5">
      <c r="A206" s="87"/>
    </row>
    <row r="207" ht="13.5">
      <c r="A207" s="87"/>
    </row>
    <row r="208" ht="13.5">
      <c r="A208" s="87"/>
    </row>
    <row r="209" ht="13.5">
      <c r="A209" s="87"/>
    </row>
    <row r="210" ht="13.5">
      <c r="A210" s="87"/>
    </row>
    <row r="211" ht="13.5">
      <c r="A211" s="87"/>
    </row>
    <row r="212" ht="13.5">
      <c r="A212" s="87"/>
    </row>
    <row r="213" ht="13.5">
      <c r="A213" s="87"/>
    </row>
    <row r="214" ht="13.5">
      <c r="A214" s="87"/>
    </row>
    <row r="215" ht="13.5">
      <c r="A215" s="87"/>
    </row>
    <row r="216" ht="13.5">
      <c r="A216" s="87"/>
    </row>
    <row r="217" ht="13.5">
      <c r="A217" s="87"/>
    </row>
    <row r="218" ht="13.5">
      <c r="A218" s="87"/>
    </row>
    <row r="219" ht="13.5">
      <c r="A219" s="87"/>
    </row>
    <row r="220" ht="13.5">
      <c r="A220" s="87"/>
    </row>
    <row r="221" ht="13.5">
      <c r="A221" s="87"/>
    </row>
    <row r="222" ht="13.5">
      <c r="A222" s="87"/>
    </row>
    <row r="223" ht="13.5">
      <c r="A223" s="87"/>
    </row>
    <row r="224" ht="13.5">
      <c r="A224" s="87"/>
    </row>
    <row r="225" ht="13.5">
      <c r="A225" s="87"/>
    </row>
    <row r="226" ht="13.5">
      <c r="A226" s="87"/>
    </row>
    <row r="227" ht="13.5">
      <c r="A227" s="87"/>
    </row>
    <row r="228" ht="13.5">
      <c r="A228" s="87"/>
    </row>
    <row r="229" ht="13.5">
      <c r="A229" s="87"/>
    </row>
    <row r="230" ht="13.5">
      <c r="A230" s="87"/>
    </row>
    <row r="231" ht="13.5">
      <c r="A231" s="87"/>
    </row>
    <row r="232" ht="13.5">
      <c r="A232" s="87"/>
    </row>
    <row r="233" ht="13.5">
      <c r="A233" s="87"/>
    </row>
    <row r="234" ht="13.5">
      <c r="A234" s="87"/>
    </row>
    <row r="235" ht="13.5">
      <c r="A235" s="87"/>
    </row>
    <row r="236" ht="13.5">
      <c r="A236" s="87"/>
    </row>
    <row r="237" ht="13.5">
      <c r="A237" s="87"/>
    </row>
    <row r="238" ht="13.5">
      <c r="A238" s="87"/>
    </row>
    <row r="239" ht="13.5">
      <c r="A239" s="87"/>
    </row>
    <row r="240" ht="13.5">
      <c r="A240" s="87"/>
    </row>
    <row r="241" ht="13.5">
      <c r="A241" s="87"/>
    </row>
    <row r="242" ht="13.5">
      <c r="A242" s="87"/>
    </row>
    <row r="243" ht="13.5">
      <c r="A243" s="87"/>
    </row>
    <row r="244" ht="13.5">
      <c r="A244" s="87"/>
    </row>
    <row r="245" ht="13.5">
      <c r="A245" s="87"/>
    </row>
    <row r="246" ht="13.5">
      <c r="A246" s="87"/>
    </row>
  </sheetData>
  <sheetProtection/>
  <mergeCells count="14">
    <mergeCell ref="A1:H1"/>
    <mergeCell ref="G2:H2"/>
    <mergeCell ref="A3:B3"/>
    <mergeCell ref="A4:B4"/>
    <mergeCell ref="D4:F4"/>
    <mergeCell ref="G4:H4"/>
    <mergeCell ref="G5:G6"/>
    <mergeCell ref="H5:H6"/>
    <mergeCell ref="A5:A6"/>
    <mergeCell ref="B5:B6"/>
    <mergeCell ref="C4:C6"/>
    <mergeCell ref="D5:D6"/>
    <mergeCell ref="E5:E6"/>
    <mergeCell ref="F5:F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8"/>
  <sheetViews>
    <sheetView workbookViewId="0" topLeftCell="A1">
      <selection activeCell="C18" sqref="C18"/>
    </sheetView>
  </sheetViews>
  <sheetFormatPr defaultColWidth="9.00390625" defaultRowHeight="13.5"/>
  <cols>
    <col min="1" max="1" width="12.50390625" style="0" customWidth="1"/>
    <col min="2" max="2" width="34.25390625" style="0" customWidth="1"/>
    <col min="3" max="3" width="18.25390625" style="57" customWidth="1"/>
    <col min="4" max="5" width="17.125" style="57" customWidth="1"/>
  </cols>
  <sheetData>
    <row r="1" spans="1:5" ht="33.75" customHeight="1">
      <c r="A1" s="101" t="s">
        <v>83</v>
      </c>
      <c r="B1" s="101"/>
      <c r="C1" s="129"/>
      <c r="D1" s="129"/>
      <c r="E1" s="129"/>
    </row>
    <row r="2" spans="1:5" ht="15" customHeight="1">
      <c r="A2" s="107"/>
      <c r="B2" s="130"/>
      <c r="C2" s="59"/>
      <c r="D2" s="59"/>
      <c r="E2" s="60" t="s">
        <v>84</v>
      </c>
    </row>
    <row r="3" spans="1:5" ht="15" customHeight="1">
      <c r="A3" s="108" t="s">
        <v>85</v>
      </c>
      <c r="B3" s="109"/>
      <c r="E3" s="61" t="s">
        <v>3</v>
      </c>
    </row>
    <row r="4" spans="1:5" ht="15" customHeight="1">
      <c r="A4" s="102" t="s">
        <v>86</v>
      </c>
      <c r="B4" s="102"/>
      <c r="C4" s="131" t="s">
        <v>87</v>
      </c>
      <c r="D4" s="131"/>
      <c r="E4" s="131"/>
    </row>
    <row r="5" spans="1:5" s="42" customFormat="1" ht="13.5">
      <c r="A5" s="47" t="s">
        <v>41</v>
      </c>
      <c r="B5" s="47" t="s">
        <v>42</v>
      </c>
      <c r="C5" s="62" t="s">
        <v>33</v>
      </c>
      <c r="D5" s="62" t="s">
        <v>88</v>
      </c>
      <c r="E5" s="62" t="s">
        <v>89</v>
      </c>
    </row>
    <row r="6" spans="1:5" ht="13.5">
      <c r="A6" s="63">
        <v>301</v>
      </c>
      <c r="B6" s="49" t="s">
        <v>90</v>
      </c>
      <c r="C6" s="54">
        <v>199.14</v>
      </c>
      <c r="D6" s="54">
        <v>199.14</v>
      </c>
      <c r="E6" s="54"/>
    </row>
    <row r="7" spans="1:10" ht="13.5">
      <c r="A7" s="63">
        <v>30101</v>
      </c>
      <c r="B7" s="49" t="s">
        <v>91</v>
      </c>
      <c r="C7" s="54">
        <v>76.3</v>
      </c>
      <c r="D7" s="54">
        <v>76.3</v>
      </c>
      <c r="E7" s="54"/>
      <c r="J7" s="64"/>
    </row>
    <row r="8" spans="1:10" ht="13.5">
      <c r="A8" s="63">
        <v>30102</v>
      </c>
      <c r="B8" s="49" t="s">
        <v>92</v>
      </c>
      <c r="C8" s="54">
        <v>45.8</v>
      </c>
      <c r="D8" s="54">
        <v>45.8</v>
      </c>
      <c r="E8" s="54"/>
      <c r="J8" s="64"/>
    </row>
    <row r="9" spans="1:12" ht="13.5">
      <c r="A9" s="63">
        <v>30103</v>
      </c>
      <c r="B9" s="49" t="s">
        <v>93</v>
      </c>
      <c r="C9" s="54">
        <v>24.71</v>
      </c>
      <c r="D9" s="54">
        <v>24.71</v>
      </c>
      <c r="E9" s="54"/>
      <c r="J9" s="64"/>
      <c r="K9" s="64"/>
      <c r="L9" s="64"/>
    </row>
    <row r="10" spans="1:12" ht="13.5">
      <c r="A10" s="63">
        <v>30107</v>
      </c>
      <c r="B10" s="48" t="s">
        <v>94</v>
      </c>
      <c r="C10" s="54"/>
      <c r="D10" s="54"/>
      <c r="E10" s="54"/>
      <c r="J10" s="64"/>
      <c r="K10" s="64"/>
      <c r="L10" s="64"/>
    </row>
    <row r="11" spans="1:12" ht="13.5">
      <c r="A11" s="63">
        <v>30108</v>
      </c>
      <c r="B11" s="49" t="s">
        <v>95</v>
      </c>
      <c r="C11" s="54">
        <v>20.28</v>
      </c>
      <c r="D11" s="54">
        <v>20.28</v>
      </c>
      <c r="E11" s="54"/>
      <c r="J11" s="64"/>
      <c r="K11" s="64"/>
      <c r="L11" s="64"/>
    </row>
    <row r="12" spans="1:12" ht="13.5">
      <c r="A12" s="63">
        <v>30109</v>
      </c>
      <c r="B12" s="49" t="s">
        <v>96</v>
      </c>
      <c r="C12" s="54">
        <v>10.14</v>
      </c>
      <c r="D12" s="54">
        <v>10.14</v>
      </c>
      <c r="E12" s="54"/>
      <c r="J12" s="64"/>
      <c r="K12" s="64"/>
      <c r="L12" s="64"/>
    </row>
    <row r="13" spans="1:12" ht="13.5">
      <c r="A13" s="63">
        <v>30110</v>
      </c>
      <c r="B13" s="49" t="s">
        <v>97</v>
      </c>
      <c r="C13" s="54">
        <v>9.63</v>
      </c>
      <c r="D13" s="54">
        <v>9.63</v>
      </c>
      <c r="E13" s="54"/>
      <c r="J13" s="64"/>
      <c r="K13" s="64"/>
      <c r="L13" s="64"/>
    </row>
    <row r="14" spans="1:12" ht="13.5">
      <c r="A14" s="63">
        <v>30111</v>
      </c>
      <c r="B14" s="49" t="s">
        <v>98</v>
      </c>
      <c r="C14" s="54"/>
      <c r="D14" s="54"/>
      <c r="E14" s="54"/>
      <c r="J14" s="64"/>
      <c r="K14" s="64"/>
      <c r="L14" s="64"/>
    </row>
    <row r="15" spans="1:12" ht="13.5">
      <c r="A15" s="63">
        <v>30112</v>
      </c>
      <c r="B15" s="49" t="s">
        <v>99</v>
      </c>
      <c r="C15" s="54">
        <v>1.2</v>
      </c>
      <c r="D15" s="54">
        <v>1.2</v>
      </c>
      <c r="E15" s="54"/>
      <c r="J15" s="64"/>
      <c r="K15" s="64"/>
      <c r="L15" s="64"/>
    </row>
    <row r="16" spans="1:12" ht="13.5">
      <c r="A16" s="63">
        <v>30113</v>
      </c>
      <c r="B16" s="49" t="s">
        <v>100</v>
      </c>
      <c r="C16" s="54">
        <v>10.83</v>
      </c>
      <c r="D16" s="54">
        <v>10.83</v>
      </c>
      <c r="E16" s="54"/>
      <c r="J16" s="64"/>
      <c r="K16" s="64"/>
      <c r="L16" s="64"/>
    </row>
    <row r="17" spans="1:12" ht="13.5">
      <c r="A17" s="63">
        <v>30199</v>
      </c>
      <c r="B17" s="49" t="s">
        <v>101</v>
      </c>
      <c r="C17" s="54">
        <v>0.25</v>
      </c>
      <c r="D17" s="54">
        <v>0.25</v>
      </c>
      <c r="E17" s="54"/>
      <c r="J17" s="64"/>
      <c r="K17" s="64"/>
      <c r="L17" s="64"/>
    </row>
    <row r="18" spans="1:12" ht="13.5">
      <c r="A18" s="63">
        <v>302</v>
      </c>
      <c r="B18" s="49" t="s">
        <v>102</v>
      </c>
      <c r="C18" s="54">
        <v>12.52</v>
      </c>
      <c r="D18" s="54"/>
      <c r="E18" s="54">
        <v>12.52</v>
      </c>
      <c r="J18" s="64"/>
      <c r="K18" s="64"/>
      <c r="L18" s="64"/>
    </row>
    <row r="19" spans="1:12" ht="13.5">
      <c r="A19" s="63">
        <v>30201</v>
      </c>
      <c r="B19" s="49" t="s">
        <v>103</v>
      </c>
      <c r="C19" s="54"/>
      <c r="D19" s="54"/>
      <c r="E19" s="54"/>
      <c r="J19" s="64"/>
      <c r="K19" s="64"/>
      <c r="L19" s="64"/>
    </row>
    <row r="20" spans="1:12" ht="13.5">
      <c r="A20" s="63">
        <v>30202</v>
      </c>
      <c r="B20" s="49" t="s">
        <v>104</v>
      </c>
      <c r="C20" s="54"/>
      <c r="D20" s="54"/>
      <c r="E20" s="54"/>
      <c r="J20" s="64"/>
      <c r="K20" s="64"/>
      <c r="L20" s="64"/>
    </row>
    <row r="21" spans="1:12" ht="13.5">
      <c r="A21" s="63">
        <v>30207</v>
      </c>
      <c r="B21" s="49" t="s">
        <v>105</v>
      </c>
      <c r="C21" s="54"/>
      <c r="D21" s="54"/>
      <c r="E21" s="54"/>
      <c r="J21" s="64"/>
      <c r="K21" s="64"/>
      <c r="L21" s="64"/>
    </row>
    <row r="22" spans="1:12" ht="13.5">
      <c r="A22" s="63">
        <v>30211</v>
      </c>
      <c r="B22" s="49" t="s">
        <v>106</v>
      </c>
      <c r="C22" s="54"/>
      <c r="D22" s="54"/>
      <c r="E22" s="54"/>
      <c r="J22" s="64"/>
      <c r="K22" s="64"/>
      <c r="L22" s="64"/>
    </row>
    <row r="23" spans="1:12" ht="13.5">
      <c r="A23" s="63">
        <v>30213</v>
      </c>
      <c r="B23" s="49" t="s">
        <v>107</v>
      </c>
      <c r="C23" s="54"/>
      <c r="D23" s="54"/>
      <c r="E23" s="54"/>
      <c r="J23" s="64"/>
      <c r="K23" s="64"/>
      <c r="L23" s="64"/>
    </row>
    <row r="24" spans="1:12" ht="13.5">
      <c r="A24" s="63">
        <v>30215</v>
      </c>
      <c r="B24" s="49" t="s">
        <v>108</v>
      </c>
      <c r="C24" s="54"/>
      <c r="D24" s="54"/>
      <c r="E24" s="54"/>
      <c r="J24" s="64"/>
      <c r="K24" s="64"/>
      <c r="L24" s="64"/>
    </row>
    <row r="25" spans="1:12" ht="13.5">
      <c r="A25" s="63">
        <v>30216</v>
      </c>
      <c r="B25" s="49" t="s">
        <v>109</v>
      </c>
      <c r="C25" s="54"/>
      <c r="D25" s="54"/>
      <c r="E25" s="54"/>
      <c r="J25" s="64"/>
      <c r="K25" s="64"/>
      <c r="L25" s="64"/>
    </row>
    <row r="26" spans="1:12" ht="13.5">
      <c r="A26" s="63">
        <v>30217</v>
      </c>
      <c r="B26" s="49" t="s">
        <v>110</v>
      </c>
      <c r="C26" s="54"/>
      <c r="D26" s="54"/>
      <c r="E26" s="54"/>
      <c r="J26" s="64"/>
      <c r="K26" s="64"/>
      <c r="L26" s="64"/>
    </row>
    <row r="27" spans="1:12" ht="13.5">
      <c r="A27" s="63">
        <v>30226</v>
      </c>
      <c r="B27" s="49" t="s">
        <v>111</v>
      </c>
      <c r="C27" s="54"/>
      <c r="D27" s="54"/>
      <c r="E27" s="54"/>
      <c r="J27" s="64"/>
      <c r="K27" s="64"/>
      <c r="L27" s="64"/>
    </row>
    <row r="28" spans="1:12" ht="13.5">
      <c r="A28" s="63">
        <v>30228</v>
      </c>
      <c r="B28" s="49" t="s">
        <v>112</v>
      </c>
      <c r="C28" s="54"/>
      <c r="D28" s="54"/>
      <c r="E28" s="54"/>
      <c r="J28" s="64"/>
      <c r="K28" s="64"/>
      <c r="L28" s="64"/>
    </row>
    <row r="29" spans="1:12" ht="13.5">
      <c r="A29" s="63">
        <v>30229</v>
      </c>
      <c r="B29" s="49" t="s">
        <v>113</v>
      </c>
      <c r="C29" s="54"/>
      <c r="D29" s="54"/>
      <c r="E29" s="54"/>
      <c r="J29" s="64"/>
      <c r="K29" s="64"/>
      <c r="L29" s="64"/>
    </row>
    <row r="30" spans="1:12" ht="13.5">
      <c r="A30" s="63">
        <v>30231</v>
      </c>
      <c r="B30" s="49" t="s">
        <v>114</v>
      </c>
      <c r="C30" s="54"/>
      <c r="D30" s="54"/>
      <c r="E30" s="54"/>
      <c r="J30" s="64"/>
      <c r="K30" s="64"/>
      <c r="L30" s="64"/>
    </row>
    <row r="31" spans="1:12" ht="13.5">
      <c r="A31" s="63">
        <v>30239</v>
      </c>
      <c r="B31" s="49" t="s">
        <v>115</v>
      </c>
      <c r="C31" s="54"/>
      <c r="D31" s="54"/>
      <c r="E31" s="54"/>
      <c r="J31" s="64"/>
      <c r="K31" s="64"/>
      <c r="L31" s="64"/>
    </row>
    <row r="32" spans="1:12" ht="13.5">
      <c r="A32" s="63">
        <v>30299</v>
      </c>
      <c r="B32" s="49" t="s">
        <v>116</v>
      </c>
      <c r="C32" s="54">
        <v>12.52</v>
      </c>
      <c r="D32" s="54"/>
      <c r="E32" s="54">
        <v>12.52</v>
      </c>
      <c r="H32" s="64"/>
      <c r="J32" s="64"/>
      <c r="K32" s="64"/>
      <c r="L32" s="64"/>
    </row>
    <row r="33" spans="1:12" ht="13.5">
      <c r="A33" s="63">
        <v>303</v>
      </c>
      <c r="B33" s="49" t="s">
        <v>117</v>
      </c>
      <c r="C33" s="54"/>
      <c r="D33" s="54"/>
      <c r="E33" s="54"/>
      <c r="H33" s="64"/>
      <c r="J33" s="64"/>
      <c r="K33" s="64"/>
      <c r="L33" s="64"/>
    </row>
    <row r="34" spans="1:12" ht="13.5">
      <c r="A34" s="63">
        <v>30301</v>
      </c>
      <c r="B34" s="49" t="s">
        <v>118</v>
      </c>
      <c r="C34" s="54"/>
      <c r="D34" s="54"/>
      <c r="E34" s="54"/>
      <c r="H34" s="64"/>
      <c r="J34" s="64"/>
      <c r="K34" s="64"/>
      <c r="L34" s="64"/>
    </row>
    <row r="35" spans="1:12" ht="13.5">
      <c r="A35" s="63">
        <v>30302</v>
      </c>
      <c r="B35" s="49" t="s">
        <v>119</v>
      </c>
      <c r="C35" s="54"/>
      <c r="D35" s="54"/>
      <c r="E35" s="54"/>
      <c r="H35" s="64"/>
      <c r="J35" s="64"/>
      <c r="K35" s="64"/>
      <c r="L35" s="64"/>
    </row>
    <row r="36" spans="1:12" ht="13.5">
      <c r="A36" s="63">
        <v>30305</v>
      </c>
      <c r="B36" s="49" t="s">
        <v>120</v>
      </c>
      <c r="C36" s="54"/>
      <c r="D36" s="54"/>
      <c r="E36" s="54"/>
      <c r="H36" s="64"/>
      <c r="J36" s="64"/>
      <c r="K36" s="64"/>
      <c r="L36" s="64"/>
    </row>
    <row r="37" spans="1:10" ht="13.5">
      <c r="A37" s="63">
        <v>30309</v>
      </c>
      <c r="B37" s="49" t="s">
        <v>121</v>
      </c>
      <c r="C37" s="54"/>
      <c r="D37" s="54"/>
      <c r="E37" s="54"/>
      <c r="J37" s="64"/>
    </row>
    <row r="38" spans="1:10" ht="13.5">
      <c r="A38" s="49"/>
      <c r="B38" s="47" t="s">
        <v>33</v>
      </c>
      <c r="C38" s="54">
        <v>211.66</v>
      </c>
      <c r="D38" s="54">
        <v>199.14</v>
      </c>
      <c r="E38" s="54">
        <v>12.52</v>
      </c>
      <c r="J38" s="64"/>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C4">
      <selection activeCell="L7" sqref="L7"/>
    </sheetView>
  </sheetViews>
  <sheetFormatPr defaultColWidth="9.00390625" defaultRowHeight="13.5"/>
  <cols>
    <col min="1" max="1" width="28.8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101" t="s">
        <v>122</v>
      </c>
      <c r="B1" s="101"/>
      <c r="C1" s="101"/>
      <c r="D1" s="101"/>
      <c r="E1" s="101"/>
      <c r="F1" s="101"/>
      <c r="G1" s="101"/>
      <c r="H1" s="101"/>
      <c r="I1" s="101"/>
      <c r="J1" s="101"/>
      <c r="K1" s="101"/>
      <c r="L1" s="101"/>
      <c r="M1" s="101"/>
    </row>
    <row r="2" spans="1:13" ht="15" customHeight="1">
      <c r="A2" s="50"/>
      <c r="B2" s="50"/>
      <c r="C2" s="50"/>
      <c r="D2" s="50"/>
      <c r="E2" s="50"/>
      <c r="F2" s="50"/>
      <c r="G2" s="132" t="s">
        <v>123</v>
      </c>
      <c r="H2" s="132"/>
      <c r="I2" s="132"/>
      <c r="J2" s="132"/>
      <c r="K2" s="132"/>
      <c r="L2" s="132"/>
      <c r="M2" s="132"/>
    </row>
    <row r="3" spans="1:13" ht="15" customHeight="1">
      <c r="A3" s="51" t="s">
        <v>56</v>
      </c>
      <c r="F3" s="133" t="s">
        <v>3</v>
      </c>
      <c r="G3" s="133"/>
      <c r="H3" s="133"/>
      <c r="I3" s="133"/>
      <c r="J3" s="133"/>
      <c r="K3" s="133"/>
      <c r="L3" s="133"/>
      <c r="M3" s="133"/>
    </row>
    <row r="4" spans="1:13" ht="32.25" customHeight="1">
      <c r="A4" s="105" t="s">
        <v>124</v>
      </c>
      <c r="B4" s="110" t="s">
        <v>125</v>
      </c>
      <c r="C4" s="102"/>
      <c r="D4" s="102"/>
      <c r="E4" s="102"/>
      <c r="F4" s="102"/>
      <c r="G4" s="102"/>
      <c r="H4" s="110" t="s">
        <v>78</v>
      </c>
      <c r="I4" s="102"/>
      <c r="J4" s="102"/>
      <c r="K4" s="102"/>
      <c r="L4" s="102"/>
      <c r="M4" s="102"/>
    </row>
    <row r="5" spans="1:13" ht="24" customHeight="1">
      <c r="A5" s="134"/>
      <c r="B5" s="102" t="s">
        <v>33</v>
      </c>
      <c r="C5" s="102" t="s">
        <v>126</v>
      </c>
      <c r="D5" s="102" t="s">
        <v>127</v>
      </c>
      <c r="E5" s="102"/>
      <c r="F5" s="102"/>
      <c r="G5" s="102" t="s">
        <v>128</v>
      </c>
      <c r="H5" s="102" t="s">
        <v>33</v>
      </c>
      <c r="I5" s="102" t="s">
        <v>126</v>
      </c>
      <c r="J5" s="102" t="s">
        <v>127</v>
      </c>
      <c r="K5" s="102"/>
      <c r="L5" s="102"/>
      <c r="M5" s="102" t="s">
        <v>128</v>
      </c>
    </row>
    <row r="6" spans="1:13" s="43" customFormat="1" ht="63" customHeight="1">
      <c r="A6" s="106"/>
      <c r="B6" s="102"/>
      <c r="C6" s="102"/>
      <c r="D6" s="46" t="s">
        <v>80</v>
      </c>
      <c r="E6" s="46" t="s">
        <v>129</v>
      </c>
      <c r="F6" s="46" t="s">
        <v>130</v>
      </c>
      <c r="G6" s="102"/>
      <c r="H6" s="102"/>
      <c r="I6" s="102"/>
      <c r="J6" s="46" t="s">
        <v>80</v>
      </c>
      <c r="K6" s="46" t="s">
        <v>129</v>
      </c>
      <c r="L6" s="46" t="s">
        <v>130</v>
      </c>
      <c r="M6" s="102"/>
    </row>
    <row r="7" spans="1:13" ht="13.5">
      <c r="A7" s="53" t="s">
        <v>131</v>
      </c>
      <c r="B7" s="54">
        <v>0</v>
      </c>
      <c r="C7" s="54">
        <v>0</v>
      </c>
      <c r="D7" s="54">
        <v>0</v>
      </c>
      <c r="E7" s="54">
        <v>0</v>
      </c>
      <c r="F7" s="54">
        <v>0</v>
      </c>
      <c r="G7" s="54">
        <v>0</v>
      </c>
      <c r="H7" s="55">
        <v>0</v>
      </c>
      <c r="I7" s="56">
        <v>0</v>
      </c>
      <c r="J7" s="56">
        <v>0</v>
      </c>
      <c r="K7" s="56">
        <v>0</v>
      </c>
      <c r="L7" s="56">
        <v>0</v>
      </c>
      <c r="M7" s="56">
        <v>0</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J5:L5"/>
    <mergeCell ref="A4:A6"/>
    <mergeCell ref="B5:B6"/>
    <mergeCell ref="C5:C6"/>
    <mergeCell ref="G5:G6"/>
    <mergeCell ref="H5:H6"/>
    <mergeCell ref="I5:I6"/>
    <mergeCell ref="M5:M6"/>
    <mergeCell ref="A1:M1"/>
    <mergeCell ref="G2:M2"/>
    <mergeCell ref="F3:M3"/>
    <mergeCell ref="B4:G4"/>
    <mergeCell ref="H4:M4"/>
    <mergeCell ref="D5:F5"/>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L22" sqref="L22"/>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101" t="s">
        <v>132</v>
      </c>
      <c r="B1" s="101"/>
      <c r="C1" s="101"/>
      <c r="D1" s="101"/>
      <c r="E1" s="101"/>
    </row>
    <row r="2" spans="1:5" ht="15" customHeight="1">
      <c r="A2" s="43"/>
      <c r="B2" s="43"/>
      <c r="C2" s="43"/>
      <c r="D2" s="43"/>
      <c r="E2" s="44" t="s">
        <v>133</v>
      </c>
    </row>
    <row r="3" spans="1:5" ht="15" customHeight="1">
      <c r="A3" s="122" t="s">
        <v>56</v>
      </c>
      <c r="B3" s="123"/>
      <c r="E3" s="45" t="s">
        <v>3</v>
      </c>
    </row>
    <row r="4" spans="1:5" ht="20.25" customHeight="1">
      <c r="A4" s="102" t="s">
        <v>41</v>
      </c>
      <c r="B4" s="102" t="s">
        <v>42</v>
      </c>
      <c r="C4" s="102" t="s">
        <v>134</v>
      </c>
      <c r="D4" s="102"/>
      <c r="E4" s="102"/>
    </row>
    <row r="5" spans="1:5" s="42" customFormat="1" ht="20.25" customHeight="1">
      <c r="A5" s="102"/>
      <c r="B5" s="102"/>
      <c r="C5" s="47" t="s">
        <v>33</v>
      </c>
      <c r="D5" s="47" t="s">
        <v>49</v>
      </c>
      <c r="E5" s="47" t="s">
        <v>50</v>
      </c>
    </row>
    <row r="6" spans="1:5" ht="13.5">
      <c r="A6" s="48" t="s">
        <v>135</v>
      </c>
      <c r="B6" s="48" t="s">
        <v>135</v>
      </c>
      <c r="C6" s="48" t="s">
        <v>135</v>
      </c>
      <c r="D6" s="48" t="s">
        <v>135</v>
      </c>
      <c r="E6" s="48" t="s">
        <v>135</v>
      </c>
    </row>
    <row r="7" spans="1:5" ht="13.5">
      <c r="A7" s="49"/>
      <c r="B7" s="49"/>
      <c r="C7" s="49"/>
      <c r="D7" s="49"/>
      <c r="E7" s="49"/>
    </row>
    <row r="8" spans="1:5" ht="13.5">
      <c r="A8" s="49"/>
      <c r="B8" s="49"/>
      <c r="C8" s="49"/>
      <c r="D8" s="49"/>
      <c r="E8" s="49"/>
    </row>
    <row r="9" spans="1:5" ht="13.5">
      <c r="A9" s="49"/>
      <c r="B9" s="49"/>
      <c r="C9" s="49"/>
      <c r="D9" s="49"/>
      <c r="E9" s="49"/>
    </row>
    <row r="10" spans="1:5" ht="13.5">
      <c r="A10" s="49"/>
      <c r="B10" s="49"/>
      <c r="C10" s="49"/>
      <c r="D10" s="49"/>
      <c r="E10" s="49"/>
    </row>
    <row r="11" spans="1:5" ht="13.5">
      <c r="A11" s="49"/>
      <c r="B11" s="49"/>
      <c r="C11" s="49"/>
      <c r="D11" s="49"/>
      <c r="E11" s="49"/>
    </row>
    <row r="12" spans="1:5" ht="13.5">
      <c r="A12" s="49"/>
      <c r="B12" s="49"/>
      <c r="C12" s="49"/>
      <c r="D12" s="49"/>
      <c r="E12" s="49"/>
    </row>
    <row r="13" spans="1:5" ht="13.5">
      <c r="A13" s="49"/>
      <c r="B13" s="49"/>
      <c r="C13" s="49"/>
      <c r="D13" s="49"/>
      <c r="E13" s="49"/>
    </row>
    <row r="14" spans="1:5" ht="13.5">
      <c r="A14" s="49"/>
      <c r="B14" s="49"/>
      <c r="C14" s="49"/>
      <c r="D14" s="49"/>
      <c r="E14" s="49"/>
    </row>
    <row r="15" spans="1:5" ht="13.5">
      <c r="A15" s="49"/>
      <c r="B15" s="49"/>
      <c r="C15" s="49"/>
      <c r="D15" s="49"/>
      <c r="E15" s="49"/>
    </row>
    <row r="16" spans="1:5" ht="13.5">
      <c r="A16" s="49"/>
      <c r="B16" s="49"/>
      <c r="C16" s="49"/>
      <c r="D16" s="49"/>
      <c r="E16" s="49"/>
    </row>
    <row r="17" spans="1:5" ht="13.5">
      <c r="A17" s="49"/>
      <c r="B17" s="49"/>
      <c r="C17" s="49"/>
      <c r="D17" s="49"/>
      <c r="E17" s="49"/>
    </row>
    <row r="18" spans="1:5" ht="13.5">
      <c r="A18" s="49"/>
      <c r="B18" s="49"/>
      <c r="C18" s="49"/>
      <c r="D18" s="49"/>
      <c r="E18" s="49"/>
    </row>
    <row r="19" spans="1:5" ht="13.5">
      <c r="A19" s="49"/>
      <c r="B19" s="49"/>
      <c r="C19" s="49"/>
      <c r="D19" s="49"/>
      <c r="E19" s="49"/>
    </row>
    <row r="20" spans="1:5" ht="13.5">
      <c r="A20" s="49"/>
      <c r="B20" s="49"/>
      <c r="C20" s="49"/>
      <c r="D20" s="49"/>
      <c r="E20" s="49"/>
    </row>
    <row r="21" spans="1:5" ht="13.5">
      <c r="A21" s="49"/>
      <c r="B21" s="49"/>
      <c r="C21" s="49"/>
      <c r="D21" s="49"/>
      <c r="E21" s="49"/>
    </row>
    <row r="22" spans="1:5" s="42" customFormat="1" ht="13.5">
      <c r="A22" s="47"/>
      <c r="B22" s="47" t="s">
        <v>33</v>
      </c>
      <c r="C22" s="47">
        <v>0</v>
      </c>
      <c r="D22" s="47">
        <v>0</v>
      </c>
      <c r="E22" s="47">
        <v>0</v>
      </c>
    </row>
    <row r="23" spans="1:5" ht="13.5">
      <c r="A23" s="135" t="s">
        <v>136</v>
      </c>
      <c r="B23" s="135"/>
      <c r="C23" s="135"/>
      <c r="D23" s="135"/>
      <c r="E23" s="135"/>
    </row>
    <row r="24" spans="1:5" ht="13.5">
      <c r="A24" s="136"/>
      <c r="B24" s="136"/>
      <c r="C24" s="136"/>
      <c r="D24" s="136"/>
      <c r="E24" s="136"/>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80"/>
  <sheetViews>
    <sheetView zoomScale="90" zoomScaleNormal="90" zoomScaleSheetLayoutView="100" workbookViewId="0" topLeftCell="E1">
      <selection activeCell="AP11" sqref="AP11"/>
    </sheetView>
  </sheetViews>
  <sheetFormatPr defaultColWidth="9.00390625" defaultRowHeight="13.5"/>
  <cols>
    <col min="1" max="1" width="9.00390625" style="24" bestFit="1" customWidth="1"/>
    <col min="2" max="2" width="11.625" style="24" customWidth="1"/>
    <col min="3" max="4" width="13.875" style="24" customWidth="1"/>
    <col min="5" max="5" width="19.00390625" style="24" customWidth="1"/>
    <col min="6" max="7" width="13.50390625" style="24" customWidth="1"/>
    <col min="8" max="8" width="16.50390625" style="24" customWidth="1"/>
    <col min="9" max="9" width="15.00390625" style="24" customWidth="1"/>
    <col min="10" max="10" width="14.00390625" style="24" customWidth="1"/>
    <col min="11" max="11" width="21.00390625" style="24" customWidth="1"/>
    <col min="12" max="12" width="19.625" style="24" customWidth="1"/>
    <col min="13" max="13" width="13.125" style="24" customWidth="1"/>
    <col min="14" max="14" width="19.625" style="24" customWidth="1"/>
    <col min="15" max="15" width="15.875" style="24" customWidth="1"/>
    <col min="16" max="16" width="13.50390625" style="24" customWidth="1"/>
    <col min="17" max="17" width="17.375" style="24" customWidth="1"/>
    <col min="18" max="18" width="13.625" style="24" customWidth="1"/>
    <col min="19" max="19" width="16.875" style="24" customWidth="1"/>
    <col min="20" max="28" width="24.00390625" style="24" customWidth="1"/>
    <col min="29" max="29" width="23.625" style="24" customWidth="1"/>
    <col min="30" max="39" width="26.375" style="24" customWidth="1"/>
    <col min="40" max="40" width="19.00390625" style="24" customWidth="1"/>
    <col min="41" max="43" width="28.00390625" style="24" customWidth="1"/>
    <col min="44" max="44" width="9.00390625" style="24" bestFit="1" customWidth="1"/>
    <col min="45" max="16384" width="9.00390625" style="24" customWidth="1"/>
  </cols>
  <sheetData>
    <row r="1" spans="1:41" ht="63.75" customHeight="1">
      <c r="A1" s="170" t="s">
        <v>137</v>
      </c>
      <c r="B1" s="170"/>
      <c r="C1" s="170"/>
      <c r="D1" s="170"/>
      <c r="E1" s="170"/>
      <c r="F1" s="170"/>
      <c r="G1" s="170"/>
      <c r="H1" s="170"/>
      <c r="I1" s="170"/>
      <c r="J1" s="170"/>
      <c r="K1" s="170"/>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2:41" s="23" customFormat="1" ht="24.75" customHeight="1">
      <c r="B2" s="25"/>
      <c r="C2" s="25"/>
      <c r="D2" s="25"/>
      <c r="E2" s="25"/>
      <c r="F2" s="25"/>
      <c r="G2" s="25"/>
      <c r="H2" s="25"/>
      <c r="I2" s="25"/>
      <c r="J2" s="25"/>
      <c r="K2" s="32" t="s">
        <v>138</v>
      </c>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row>
    <row r="3" spans="1:41" s="23" customFormat="1" ht="28.5" customHeight="1">
      <c r="A3" s="23" t="s">
        <v>139</v>
      </c>
      <c r="B3" s="171" t="s">
        <v>140</v>
      </c>
      <c r="C3" s="171"/>
      <c r="D3" s="26"/>
      <c r="E3" s="26"/>
      <c r="F3" s="26"/>
      <c r="G3" s="26"/>
      <c r="H3" s="26"/>
      <c r="I3" s="26"/>
      <c r="J3" s="26"/>
      <c r="K3" s="33" t="s">
        <v>3</v>
      </c>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41"/>
      <c r="AO3" s="26"/>
    </row>
    <row r="4" spans="1:41" s="23" customFormat="1" ht="23.25" customHeight="1">
      <c r="A4" s="146" t="s">
        <v>141</v>
      </c>
      <c r="B4" s="137" t="s">
        <v>142</v>
      </c>
      <c r="C4" s="137" t="s">
        <v>143</v>
      </c>
      <c r="D4" s="172" t="s">
        <v>144</v>
      </c>
      <c r="E4" s="173"/>
      <c r="F4" s="173"/>
      <c r="G4" s="173"/>
      <c r="H4" s="173"/>
      <c r="I4" s="174"/>
      <c r="J4" s="153" t="s">
        <v>145</v>
      </c>
      <c r="K4" s="166"/>
      <c r="L4" s="154"/>
      <c r="M4" s="153" t="s">
        <v>146</v>
      </c>
      <c r="N4" s="154"/>
      <c r="O4" s="157" t="s">
        <v>147</v>
      </c>
      <c r="P4" s="168"/>
      <c r="Q4" s="158"/>
      <c r="R4" s="164" t="s">
        <v>148</v>
      </c>
      <c r="S4" s="164"/>
      <c r="T4" s="165"/>
      <c r="U4" s="153" t="s">
        <v>149</v>
      </c>
      <c r="V4" s="166"/>
      <c r="W4" s="166"/>
      <c r="X4" s="166"/>
      <c r="Y4" s="166"/>
      <c r="Z4" s="166"/>
      <c r="AA4" s="166"/>
      <c r="AB4" s="166"/>
      <c r="AC4" s="167"/>
      <c r="AD4" s="39" t="s">
        <v>150</v>
      </c>
      <c r="AE4" s="40"/>
      <c r="AF4" s="40"/>
      <c r="AG4" s="40"/>
      <c r="AH4" s="40"/>
      <c r="AI4" s="40"/>
      <c r="AJ4" s="40"/>
      <c r="AK4" s="40"/>
      <c r="AL4" s="40"/>
      <c r="AM4" s="40"/>
      <c r="AN4" s="40"/>
      <c r="AO4" s="140" t="s">
        <v>151</v>
      </c>
    </row>
    <row r="5" spans="1:41" s="23" customFormat="1" ht="23.25" customHeight="1">
      <c r="A5" s="146"/>
      <c r="B5" s="138"/>
      <c r="C5" s="138"/>
      <c r="D5" s="156" t="s">
        <v>152</v>
      </c>
      <c r="E5" s="140" t="s">
        <v>153</v>
      </c>
      <c r="F5" s="140" t="s">
        <v>154</v>
      </c>
      <c r="G5" s="140" t="s">
        <v>155</v>
      </c>
      <c r="H5" s="140" t="s">
        <v>156</v>
      </c>
      <c r="I5" s="143" t="s">
        <v>157</v>
      </c>
      <c r="J5" s="146" t="s">
        <v>158</v>
      </c>
      <c r="K5" s="148" t="s">
        <v>159</v>
      </c>
      <c r="L5" s="148" t="s">
        <v>160</v>
      </c>
      <c r="M5" s="150" t="s">
        <v>161</v>
      </c>
      <c r="N5" s="137" t="s">
        <v>162</v>
      </c>
      <c r="O5" s="140" t="s">
        <v>163</v>
      </c>
      <c r="P5" s="140" t="s">
        <v>164</v>
      </c>
      <c r="Q5" s="140" t="s">
        <v>165</v>
      </c>
      <c r="R5" s="140" t="s">
        <v>166</v>
      </c>
      <c r="S5" s="140" t="s">
        <v>167</v>
      </c>
      <c r="T5" s="140" t="s">
        <v>168</v>
      </c>
      <c r="U5" s="157" t="s">
        <v>169</v>
      </c>
      <c r="V5" s="168"/>
      <c r="W5" s="168"/>
      <c r="X5" s="168"/>
      <c r="Y5" s="168"/>
      <c r="Z5" s="168"/>
      <c r="AA5" s="168"/>
      <c r="AB5" s="158"/>
      <c r="AC5" s="161" t="s">
        <v>170</v>
      </c>
      <c r="AD5" s="169" t="s">
        <v>171</v>
      </c>
      <c r="AE5" s="166"/>
      <c r="AF5" s="166"/>
      <c r="AG5" s="166"/>
      <c r="AH5" s="166"/>
      <c r="AI5" s="166"/>
      <c r="AJ5" s="166"/>
      <c r="AK5" s="166"/>
      <c r="AL5" s="166"/>
      <c r="AM5" s="154"/>
      <c r="AN5" s="137" t="s">
        <v>172</v>
      </c>
      <c r="AO5" s="141"/>
    </row>
    <row r="6" spans="1:41" s="23" customFormat="1" ht="23.25" customHeight="1">
      <c r="A6" s="146"/>
      <c r="B6" s="138"/>
      <c r="C6" s="138"/>
      <c r="D6" s="138"/>
      <c r="E6" s="141"/>
      <c r="F6" s="141"/>
      <c r="G6" s="141"/>
      <c r="H6" s="141"/>
      <c r="I6" s="144"/>
      <c r="J6" s="146"/>
      <c r="K6" s="148"/>
      <c r="L6" s="148"/>
      <c r="M6" s="151"/>
      <c r="N6" s="138"/>
      <c r="O6" s="141"/>
      <c r="P6" s="141"/>
      <c r="Q6" s="141"/>
      <c r="R6" s="141"/>
      <c r="S6" s="141"/>
      <c r="T6" s="141"/>
      <c r="U6" s="157" t="s">
        <v>173</v>
      </c>
      <c r="V6" s="168"/>
      <c r="W6" s="168"/>
      <c r="X6" s="168"/>
      <c r="Y6" s="168"/>
      <c r="Z6" s="168"/>
      <c r="AA6" s="168"/>
      <c r="AB6" s="158"/>
      <c r="AC6" s="162"/>
      <c r="AD6" s="153" t="s">
        <v>174</v>
      </c>
      <c r="AE6" s="166"/>
      <c r="AF6" s="166"/>
      <c r="AG6" s="166"/>
      <c r="AH6" s="166"/>
      <c r="AI6" s="166"/>
      <c r="AJ6" s="166"/>
      <c r="AK6" s="166"/>
      <c r="AL6" s="166"/>
      <c r="AM6" s="154"/>
      <c r="AN6" s="138"/>
      <c r="AO6" s="141"/>
    </row>
    <row r="7" spans="1:41" s="23" customFormat="1" ht="23.25" customHeight="1">
      <c r="A7" s="146"/>
      <c r="B7" s="138"/>
      <c r="C7" s="138"/>
      <c r="D7" s="138"/>
      <c r="E7" s="141"/>
      <c r="F7" s="141"/>
      <c r="G7" s="141"/>
      <c r="H7" s="141"/>
      <c r="I7" s="144"/>
      <c r="J7" s="146"/>
      <c r="K7" s="148"/>
      <c r="L7" s="148"/>
      <c r="M7" s="151"/>
      <c r="N7" s="138"/>
      <c r="O7" s="141"/>
      <c r="P7" s="141"/>
      <c r="Q7" s="141"/>
      <c r="R7" s="141"/>
      <c r="S7" s="141"/>
      <c r="T7" s="141"/>
      <c r="U7" s="157" t="s">
        <v>175</v>
      </c>
      <c r="V7" s="158"/>
      <c r="W7" s="159" t="s">
        <v>176</v>
      </c>
      <c r="X7" s="160"/>
      <c r="Y7" s="159" t="s">
        <v>177</v>
      </c>
      <c r="Z7" s="160"/>
      <c r="AA7" s="159" t="s">
        <v>178</v>
      </c>
      <c r="AB7" s="160"/>
      <c r="AC7" s="162"/>
      <c r="AD7" s="153" t="s">
        <v>179</v>
      </c>
      <c r="AE7" s="154"/>
      <c r="AF7" s="153" t="s">
        <v>180</v>
      </c>
      <c r="AG7" s="154"/>
      <c r="AH7" s="153" t="s">
        <v>181</v>
      </c>
      <c r="AI7" s="154"/>
      <c r="AJ7" s="153" t="s">
        <v>182</v>
      </c>
      <c r="AK7" s="154"/>
      <c r="AL7" s="153" t="s">
        <v>183</v>
      </c>
      <c r="AM7" s="154"/>
      <c r="AN7" s="138"/>
      <c r="AO7" s="141"/>
    </row>
    <row r="8" spans="1:41" ht="23.25" customHeight="1">
      <c r="A8" s="155"/>
      <c r="B8" s="139"/>
      <c r="C8" s="139"/>
      <c r="D8" s="139"/>
      <c r="E8" s="142"/>
      <c r="F8" s="142"/>
      <c r="G8" s="142"/>
      <c r="H8" s="142"/>
      <c r="I8" s="145"/>
      <c r="J8" s="147"/>
      <c r="K8" s="149"/>
      <c r="L8" s="149"/>
      <c r="M8" s="152"/>
      <c r="N8" s="139"/>
      <c r="O8" s="142"/>
      <c r="P8" s="142"/>
      <c r="Q8" s="142"/>
      <c r="R8" s="142"/>
      <c r="S8" s="142"/>
      <c r="T8" s="142"/>
      <c r="U8" s="38" t="s">
        <v>184</v>
      </c>
      <c r="V8" s="38" t="s">
        <v>185</v>
      </c>
      <c r="W8" s="38" t="s">
        <v>186</v>
      </c>
      <c r="X8" s="38" t="s">
        <v>187</v>
      </c>
      <c r="Y8" s="38" t="s">
        <v>188</v>
      </c>
      <c r="Z8" s="38" t="s">
        <v>189</v>
      </c>
      <c r="AA8" s="38" t="s">
        <v>190</v>
      </c>
      <c r="AB8" s="38" t="s">
        <v>191</v>
      </c>
      <c r="AC8" s="163"/>
      <c r="AD8" s="38" t="s">
        <v>192</v>
      </c>
      <c r="AE8" s="38" t="s">
        <v>193</v>
      </c>
      <c r="AF8" s="38" t="s">
        <v>194</v>
      </c>
      <c r="AG8" s="38" t="s">
        <v>195</v>
      </c>
      <c r="AH8" s="38" t="s">
        <v>196</v>
      </c>
      <c r="AI8" s="38" t="s">
        <v>197</v>
      </c>
      <c r="AJ8" s="38" t="s">
        <v>198</v>
      </c>
      <c r="AK8" s="38" t="s">
        <v>199</v>
      </c>
      <c r="AL8" s="38" t="s">
        <v>200</v>
      </c>
      <c r="AM8" s="38" t="s">
        <v>201</v>
      </c>
      <c r="AN8" s="139"/>
      <c r="AO8" s="142"/>
    </row>
    <row r="9" spans="1:41" s="23" customFormat="1" ht="45.75" customHeight="1">
      <c r="A9" s="27" t="s">
        <v>135</v>
      </c>
      <c r="B9" s="27" t="s">
        <v>135</v>
      </c>
      <c r="C9" s="27" t="s">
        <v>135</v>
      </c>
      <c r="D9" s="27" t="s">
        <v>135</v>
      </c>
      <c r="E9" s="27" t="s">
        <v>135</v>
      </c>
      <c r="F9" s="27" t="s">
        <v>135</v>
      </c>
      <c r="G9" s="27" t="s">
        <v>135</v>
      </c>
      <c r="H9" s="27" t="s">
        <v>135</v>
      </c>
      <c r="I9" s="27" t="s">
        <v>135</v>
      </c>
      <c r="J9" s="27" t="s">
        <v>135</v>
      </c>
      <c r="K9" s="27" t="s">
        <v>135</v>
      </c>
      <c r="L9" s="27" t="s">
        <v>135</v>
      </c>
      <c r="M9" s="27" t="s">
        <v>135</v>
      </c>
      <c r="N9" s="27" t="s">
        <v>135</v>
      </c>
      <c r="O9" s="27" t="s">
        <v>135</v>
      </c>
      <c r="P9" s="27" t="s">
        <v>135</v>
      </c>
      <c r="Q9" s="27" t="s">
        <v>135</v>
      </c>
      <c r="R9" s="27" t="s">
        <v>135</v>
      </c>
      <c r="S9" s="27" t="s">
        <v>135</v>
      </c>
      <c r="T9" s="27" t="s">
        <v>135</v>
      </c>
      <c r="U9" s="27" t="s">
        <v>135</v>
      </c>
      <c r="V9" s="27" t="s">
        <v>135</v>
      </c>
      <c r="W9" s="27" t="s">
        <v>135</v>
      </c>
      <c r="X9" s="27" t="s">
        <v>135</v>
      </c>
      <c r="Y9" s="27" t="s">
        <v>135</v>
      </c>
      <c r="Z9" s="27" t="s">
        <v>135</v>
      </c>
      <c r="AA9" s="27" t="s">
        <v>135</v>
      </c>
      <c r="AB9" s="27" t="s">
        <v>135</v>
      </c>
      <c r="AC9" s="27" t="s">
        <v>135</v>
      </c>
      <c r="AD9" s="27" t="s">
        <v>135</v>
      </c>
      <c r="AE9" s="27" t="s">
        <v>135</v>
      </c>
      <c r="AF9" s="27" t="s">
        <v>135</v>
      </c>
      <c r="AG9" s="27" t="s">
        <v>135</v>
      </c>
      <c r="AH9" s="27" t="s">
        <v>135</v>
      </c>
      <c r="AI9" s="27" t="s">
        <v>135</v>
      </c>
      <c r="AJ9" s="27" t="s">
        <v>135</v>
      </c>
      <c r="AK9" s="27" t="s">
        <v>135</v>
      </c>
      <c r="AL9" s="27" t="s">
        <v>135</v>
      </c>
      <c r="AM9" s="27" t="s">
        <v>135</v>
      </c>
      <c r="AN9" s="27" t="s">
        <v>135</v>
      </c>
      <c r="AO9" s="27" t="s">
        <v>135</v>
      </c>
    </row>
    <row r="10" spans="1:41" s="23" customFormat="1" ht="45.75" customHeight="1">
      <c r="A10" s="27"/>
      <c r="B10" s="27"/>
      <c r="C10" s="28"/>
      <c r="D10" s="29"/>
      <c r="E10" s="28"/>
      <c r="F10" s="28"/>
      <c r="G10" s="28"/>
      <c r="H10" s="28"/>
      <c r="I10" s="34"/>
      <c r="J10" s="28"/>
      <c r="K10" s="35"/>
      <c r="L10" s="35"/>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row>
    <row r="11" spans="1:41" s="23" customFormat="1" ht="45.75" customHeight="1">
      <c r="A11" s="27"/>
      <c r="B11" s="27"/>
      <c r="C11" s="28"/>
      <c r="D11" s="29"/>
      <c r="E11" s="28"/>
      <c r="F11" s="28"/>
      <c r="G11" s="28"/>
      <c r="H11" s="28"/>
      <c r="I11" s="34"/>
      <c r="J11" s="28"/>
      <c r="K11" s="35"/>
      <c r="L11" s="35"/>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23" customFormat="1" ht="45.75" customHeight="1">
      <c r="A12" s="27"/>
      <c r="B12" s="27"/>
      <c r="C12" s="28"/>
      <c r="D12" s="29"/>
      <c r="E12" s="28"/>
      <c r="F12" s="28"/>
      <c r="G12" s="28"/>
      <c r="H12" s="28"/>
      <c r="I12" s="34"/>
      <c r="J12" s="28"/>
      <c r="K12" s="35"/>
      <c r="L12" s="35"/>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row>
    <row r="13" s="23" customFormat="1" ht="45.75" customHeight="1">
      <c r="I13" s="36"/>
    </row>
    <row r="14" s="23" customFormat="1" ht="45.75" customHeight="1">
      <c r="I14" s="36"/>
    </row>
    <row r="15" ht="45.75" customHeight="1">
      <c r="I15" s="37"/>
    </row>
    <row r="16" ht="45.75" customHeight="1"/>
    <row r="17" ht="45.75" customHeight="1"/>
    <row r="18" spans="1:41" ht="45.75"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row>
    <row r="19" spans="1:41" ht="45.75"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row>
    <row r="20" spans="1:41" ht="45.75"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row>
    <row r="21" spans="1:41" ht="45.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row>
    <row r="22" spans="1:41" ht="45.7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row>
    <row r="23" spans="1:41" ht="45.7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row>
    <row r="24" spans="1:41" ht="45.75"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row>
    <row r="25" spans="1:41" ht="45.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row>
    <row r="26" spans="1:41" ht="45.7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row>
    <row r="27" spans="1:41" ht="45.7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row>
    <row r="28" spans="1:41" ht="45.75"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row>
    <row r="29" spans="1:41" ht="45.7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row>
    <row r="30" spans="1:41" ht="45.7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row>
    <row r="31" spans="1:41" ht="45.7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row>
    <row r="32" spans="1:41" ht="45.75"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row>
    <row r="33" spans="1:41" ht="45.7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row>
    <row r="34" spans="1:41" ht="45.7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row>
    <row r="35" spans="1:41" ht="45.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row>
    <row r="36" spans="1:41" ht="45.7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row>
    <row r="37" spans="1:41" ht="45.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row>
    <row r="38" spans="1:41" ht="45.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row>
    <row r="39" spans="1:41" ht="45.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row>
    <row r="40" spans="1:41" ht="45.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row>
    <row r="41" spans="1:41" ht="45.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row>
    <row r="42" spans="1:41" ht="45.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row>
    <row r="43" spans="1:41" ht="45.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row>
    <row r="44" spans="1:41" ht="4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row>
    <row r="45" spans="1:41" ht="45.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row>
    <row r="46" spans="1:41" ht="45.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row>
    <row r="47" spans="1:41" ht="45.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row>
    <row r="48" spans="1:41" ht="45.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row>
    <row r="49" spans="1:41" ht="45.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row>
    <row r="50" spans="1:41" ht="45.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1" ht="45.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1" ht="45.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row>
    <row r="53" spans="1:41" ht="45.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row>
    <row r="54" spans="1:41" ht="45.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row>
    <row r="55" spans="1:41" ht="45.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row>
    <row r="56" spans="1:41" ht="45.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row>
    <row r="57" spans="1:41" ht="4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row>
    <row r="58" spans="1:41" ht="4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row>
    <row r="59" spans="1:41" ht="4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row>
    <row r="60" spans="1:41" ht="4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row>
    <row r="61" spans="1:41" ht="4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row>
    <row r="62" spans="1:41" ht="4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row>
    <row r="63" spans="1:41" ht="4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row>
    <row r="64" spans="1:41" ht="4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row>
    <row r="65" spans="1:41" ht="4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row>
    <row r="66" spans="1:41" ht="4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row>
    <row r="67" spans="1:41" ht="4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row>
    <row r="68" spans="1:41" ht="4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row>
    <row r="69" spans="1:41" ht="4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row>
    <row r="70" spans="1:41" ht="4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row>
    <row r="71" spans="1:41" ht="4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row>
    <row r="72" spans="1:41" ht="4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row>
    <row r="73" spans="1:41" ht="4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row>
    <row r="74" spans="1:41" ht="4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row>
    <row r="75" spans="1:41" ht="4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row>
    <row r="76" spans="1:41" ht="4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row>
    <row r="77" spans="1:41" ht="4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row>
    <row r="78" spans="1:41" ht="4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row>
    <row r="79" spans="1:41" ht="4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row>
    <row r="80" spans="1:41" ht="4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row>
  </sheetData>
  <sheetProtection/>
  <mergeCells count="44">
    <mergeCell ref="AD6:AM6"/>
    <mergeCell ref="T5:T8"/>
    <mergeCell ref="A1:K1"/>
    <mergeCell ref="B3:C3"/>
    <mergeCell ref="D4:I4"/>
    <mergeCell ref="J4:L4"/>
    <mergeCell ref="M4:N4"/>
    <mergeCell ref="O4:Q4"/>
    <mergeCell ref="Y7:Z7"/>
    <mergeCell ref="AA7:AB7"/>
    <mergeCell ref="AD7:AE7"/>
    <mergeCell ref="AF7:AG7"/>
    <mergeCell ref="AC5:AC8"/>
    <mergeCell ref="R4:T4"/>
    <mergeCell ref="U4:AC4"/>
    <mergeCell ref="U5:AB5"/>
    <mergeCell ref="AD5:AM5"/>
    <mergeCell ref="U6:AB6"/>
    <mergeCell ref="AL7:AM7"/>
    <mergeCell ref="A4:A8"/>
    <mergeCell ref="B4:B8"/>
    <mergeCell ref="C4:C8"/>
    <mergeCell ref="D5:D8"/>
    <mergeCell ref="E5:E8"/>
    <mergeCell ref="F5:F8"/>
    <mergeCell ref="G5:G8"/>
    <mergeCell ref="U7:V7"/>
    <mergeCell ref="W7:X7"/>
    <mergeCell ref="H5:H8"/>
    <mergeCell ref="I5:I8"/>
    <mergeCell ref="J5:J8"/>
    <mergeCell ref="K5:K8"/>
    <mergeCell ref="L5:L8"/>
    <mergeCell ref="M5:M8"/>
    <mergeCell ref="AN5:AN8"/>
    <mergeCell ref="AO4:AO8"/>
    <mergeCell ref="N5:N8"/>
    <mergeCell ref="O5:O8"/>
    <mergeCell ref="P5:P8"/>
    <mergeCell ref="Q5:Q8"/>
    <mergeCell ref="R5:R8"/>
    <mergeCell ref="S5:S8"/>
    <mergeCell ref="AH7:AI7"/>
    <mergeCell ref="AJ7:AK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用户</cp:lastModifiedBy>
  <cp:lastPrinted>2022-08-27T01:15:29Z</cp:lastPrinted>
  <dcterms:created xsi:type="dcterms:W3CDTF">2016-09-05T08:36:52Z</dcterms:created>
  <dcterms:modified xsi:type="dcterms:W3CDTF">2022-08-27T08:07:44Z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8D3AF53F98F341A6BE2CD25A50310C57</vt:lpwstr>
  </property>
</Properties>
</file>