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942" firstSheet="4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<sst xmlns="http://schemas.openxmlformats.org/spreadsheetml/2006/main" count="350" uniqueCount="259">
  <si>
    <t>2021年部门收支总体情况表</t>
  </si>
  <si>
    <t>部门公开表1</t>
  </si>
  <si>
    <t>部门：常宁妇幼保健计划生育服务中心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</si>
  <si>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</si>
  <si>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</si>
  <si>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</si>
  <si>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</si>
  <si>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</si>
  <si>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</si>
  <si>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</si>
  <si>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</si>
  <si>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</si>
  <si>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</si>
  <si>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</si>
  <si>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</si>
  <si>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</si>
  <si>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</si>
  <si>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</si>
  <si>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</si>
  <si>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</si>
  <si>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</si>
  <si>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九、医疗卫生与计划生育支出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</si>
  <si>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</si>
  <si>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</si>
  <si>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</si>
  <si>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</si>
  <si>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</si>
  <si>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</si>
  <si>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</si>
  <si>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</si>
  <si>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</si>
  <si>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部门：常宁妇幼保健计划生育服务中心
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</si>
  <si>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</si>
  <si>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</si>
  <si>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</si>
  <si>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</si>
  <si>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</si>
  <si>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</si>
  <si>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</si>
  <si>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</si>
  <si>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</si>
  <si>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</si>
  <si>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</si>
  <si>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</si>
  <si>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</si>
  <si>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210</t>
  </si>
  <si>
    <t>卫生健康支出</t>
  </si>
  <si>
    <t>21004</t>
  </si>
  <si>
    <t xml:space="preserve">  公共卫生</t>
  </si>
  <si>
    <t>2100403</t>
  </si>
  <si>
    <t xml:space="preserve">    妇幼保健机构</t>
  </si>
  <si>
    <t>2021年部门支出总体情况表</t>
  </si>
  <si>
    <t>部门公开表3</t>
  </si>
  <si>
    <t>部门：常宁妇幼保健计划生育服务中心  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</si>
  <si>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</si>
  <si>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</si>
  <si>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</si>
  <si>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</si>
  <si>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</si>
  <si>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</si>
  <si>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</si>
  <si>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 xml:space="preserve">部门：常宁妇幼保健计划生育服务中心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</si>
  <si>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</si>
  <si>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</si>
  <si>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</si>
  <si>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</si>
  <si>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</si>
  <si>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</si>
  <si>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</si>
  <si>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</si>
  <si>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</si>
  <si>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</si>
  <si>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</si>
  <si>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</si>
  <si>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</si>
  <si>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</si>
  <si>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</si>
  <si>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（九）医疗卫生与计划生育支出</t>
  </si>
  <si>
    <t>二、结转下年</t>
  </si>
  <si>
    <t>2021年一般公共预算支出表</t>
  </si>
  <si>
    <t>部门公开表5</t>
  </si>
  <si>
    <t xml:space="preserve">部门：常宁妇幼保健计划生育服务中心  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</si>
  <si>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</si>
  <si>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</si>
  <si>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</si>
  <si>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</si>
  <si>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</si>
  <si>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</si>
  <si>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</si>
  <si>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</si>
  <si>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</si>
  <si>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 xml:space="preserve">部门：常宁市妇幼保健计划生育服务中心  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</si>
  <si>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</si>
  <si>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</si>
  <si>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</si>
  <si>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</si>
  <si>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</si>
  <si>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</si>
  <si>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</si>
  <si>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</si>
  <si>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</si>
  <si>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</si>
  <si>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</si>
  <si>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</si>
  <si>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</si>
  <si>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</si>
  <si>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</si>
  <si>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</si>
  <si>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</si>
  <si>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</si>
  <si>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</si>
  <si>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</si>
  <si>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</si>
  <si>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</si>
  <si>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</si>
  <si>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</si>
  <si>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</si>
  <si>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</si>
  <si>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</si>
  <si>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</si>
  <si>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</si>
  <si>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</si>
  <si>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</si>
  <si>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</si>
  <si>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</si>
  <si>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</si>
  <si>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</si>
  <si>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</si>
  <si>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</si>
  <si>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</si>
  <si>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 xml:space="preserve">部门：常宁市妇幼保健计划生育服务中心
 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</si>
  <si>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</si>
  <si>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</si>
  <si>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</si>
  <si>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</si>
  <si>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</si>
  <si>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</si>
  <si>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</si>
  <si>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常宁市妇幼保健计划生育服务中心</t>
  </si>
  <si>
    <t>2021年政府性基金预算支出表</t>
  </si>
  <si>
    <t>部门公开表8</t>
  </si>
  <si>
    <t>2021年政府性基金预算支出</t>
  </si>
  <si>
    <t>无</t>
  </si>
  <si>
    <t>说明：常宁妇幼保健计划生育服务中心没有政府性基金收入，也没有使用政府性基金安排的支出，故本表无数据。</t>
  </si>
  <si>
    <t>2021年项目支出绩效目标表</t>
  </si>
  <si>
    <t>部门公开表9</t>
  </si>
  <si>
    <t>部门名称：</t>
  </si>
  <si>
    <t xml:space="preserve">常宁妇幼保健计划生育服务中心  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</si>
  <si>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</si>
  <si>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</si>
  <si>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</si>
  <si>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</si>
  <si>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</si>
  <si>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</si>
  <si>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</si>
  <si>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</si>
  <si>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</si>
  <si>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</si>
  <si>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</si>
  <si>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</si>
  <si>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</si>
  <si>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</si>
  <si>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</si>
  <si>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</si>
  <si>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</si>
  <si>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</si>
  <si>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</si>
  <si>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</si>
  <si>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</si>
  <si>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</si>
  <si>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</si>
  <si>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</si>
  <si>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</si>
  <si>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</si>
  <si>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</si>
  <si>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</si>
  <si>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</si>
  <si>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</si>
  <si>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</si>
  <si>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</si>
  <si>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</si>
  <si>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</si>
  <si>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</si>
  <si>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</si>
  <si>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</si>
  <si>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</si>
  <si>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</si>
  <si>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</si>
  <si>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</si>
  <si>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</si>
  <si>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</si>
  <si>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</si>
  <si>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</si>
  <si>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</si>
  <si>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</si>
  <si>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</si>
  <si>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</si>
  <si>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</si>
  <si>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</si>
  <si>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</si>
  <si>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</si>
  <si>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</si>
  <si>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</si>
  <si>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</si>
  <si>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</si>
  <si>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</si>
  <si>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</si>
  <si>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</si>
  <si>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</si>
  <si>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常宁妇幼保健计划生育服务中心</t>
  </si>
  <si>
    <t>2021</t>
  </si>
  <si>
    <t>出生证办理</t>
  </si>
  <si>
    <t>卫妇发〔1995〕第10号</t>
  </si>
  <si>
    <t>胡凡</t>
  </si>
  <si>
    <t>财政拔款</t>
  </si>
  <si>
    <t>2021.1</t>
  </si>
  <si>
    <t>2021.12</t>
  </si>
  <si>
    <t>按计该指标主要考察该项目是否按要求完成划数量完成</t>
  </si>
  <si>
    <t>7</t>
  </si>
  <si>
    <t>该指标主要考察该项目是否保质保量按要求完成</t>
  </si>
  <si>
    <t>100%</t>
  </si>
  <si>
    <t>该指标主要考察该项目出现的问题及时得反馈</t>
  </si>
  <si>
    <t>24小时</t>
  </si>
  <si>
    <t>该指标主要考察该项目成本是否以最小成本办更多的事</t>
  </si>
  <si>
    <t>主要考察项目执行是否专款专用及指标未完成度</t>
  </si>
  <si>
    <t>主要考察该项目是否有效正常运转</t>
  </si>
  <si>
    <t>项目持续期</t>
  </si>
  <si>
    <t>长期</t>
  </si>
  <si>
    <t>社会公众或服务对象对医院报务的满意度情况</t>
  </si>
  <si>
    <t>新妇幼后续建设</t>
  </si>
  <si>
    <t>常发改社【2017】25号</t>
  </si>
  <si>
    <t>2017.12</t>
  </si>
  <si>
    <t>150</t>
  </si>
  <si>
    <t>该指标主要考察该项目问题及时得反馈</t>
  </si>
  <si>
    <t>72小时内</t>
  </si>
  <si>
    <t>该指标主要考察该项目成本是否超标</t>
  </si>
  <si>
    <t>100</t>
  </si>
  <si>
    <t>主要考察该项目是否对周围环境的影响</t>
  </si>
  <si>
    <t>2021年整体支出绩效目标表</t>
  </si>
  <si>
    <t>部门公开表10</t>
  </si>
  <si>
    <t xml:space="preserve">部门名称：常宁妇幼保健计划生育服务中心  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</si>
  <si>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</si>
  <si>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</si>
  <si>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</si>
  <si>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</si>
  <si>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</si>
  <si>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</si>
  <si>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</si>
  <si>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</si>
  <si>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</si>
  <si>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</si>
  <si>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</si>
  <si>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</si>
  <si>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</si>
  <si>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</si>
  <si>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常宁市妇幼保健院是以群体保健工作为基础，面向基层、预防为主，为妇女儿童提供 健康教育、预防保健等公共卫生服务。在切实履行公共卫生职责的同时，开展与妇女 儿童健康密切相关的基本医疗服务</t>
  </si>
  <si>
    <t>目标1:是为了提高群众生殖健康水平、降低出生缺陷发生风险，提升出生人口素 质，促进全市经济社会和谐发展。                                                  目标2:规范实施艾滋病、梅毒和乙肝母婴传播阻断及两癌筛查工作</t>
  </si>
  <si>
    <t>指标1: 是为了提高群众生殖健康水平、降低出生缺陷发生风险，提升出生人口素质，促进全市经济社会和谐发展。                指标2: 规范实施艾滋病、梅毒和乙肝母婴传播阻断及两癌筛查工作。                指标3: 工作到村、扶贫到户、责任到人助推精准扶贫。</t>
  </si>
  <si>
    <t xml:space="preserve">指标1:全市全年孕产妇系统管理率应达到90%以上 ,高危孕产妇筛查率应达90%以上 ,7岁以下儿童保健管理率应达到95%以上。                                                                                                指标2:艾滋病、梅毒和乙肝筛查率应达到99 %以上。产前筛查筛查覆盖率99%以上，“两癌”免费检查可疑阳性随访应达率97%以上。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</si>
</sst>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  <numFmt numFmtId="179" formatCode=";;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10"/>
      <color indexed="8"/>
      <name val="Arial Unicode MS"/>
      <family val="2"/>
    </font>
    <font>
      <sz val="20"/>
      <color indexed="8"/>
      <name val="宋体"/>
      <family val="0"/>
    </font>
    <font>
      <sz val="9"/>
      <name val="宋体"/>
      <family val="0"/>
    </font>
    <font>
      <sz val="14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4"/>
      <color rgb="FF33333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8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32" fillId="0" borderId="8" applyNumberFormat="0" applyFill="0" applyAlignment="0" applyProtection="0"/>
    <xf numFmtId="0" fontId="10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14" borderId="0" applyNumberFormat="0" applyBorder="0" applyAlignment="0" applyProtection="0"/>
    <xf numFmtId="0" fontId="22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8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22" fillId="5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22" fillId="5" borderId="0" applyNumberFormat="0" applyBorder="0" applyAlignment="0" applyProtection="0"/>
    <xf numFmtId="0" fontId="8" fillId="0" borderId="0">
      <alignment vertical="center"/>
      <protection/>
    </xf>
    <xf numFmtId="0" fontId="18" fillId="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18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0" xfId="73" applyFont="1" applyFill="1" applyBorder="1" applyAlignment="1">
      <alignment vertical="center"/>
      <protection/>
    </xf>
    <xf numFmtId="0" fontId="8" fillId="0" borderId="0" xfId="73" applyFill="1" applyBorder="1" applyAlignment="1">
      <alignment vertical="center"/>
      <protection/>
    </xf>
    <xf numFmtId="0" fontId="9" fillId="0" borderId="0" xfId="73" applyFont="1" applyFill="1" applyAlignment="1">
      <alignment horizontal="center" vertical="center"/>
      <protection/>
    </xf>
    <xf numFmtId="0" fontId="10" fillId="0" borderId="0" xfId="73" applyFont="1" applyFill="1" applyAlignment="1">
      <alignment vertical="center"/>
      <protection/>
    </xf>
    <xf numFmtId="0" fontId="0" fillId="0" borderId="0" xfId="73" applyFont="1" applyFill="1" applyAlignment="1">
      <alignment horizontal="center" vertical="center"/>
      <protection/>
    </xf>
    <xf numFmtId="0" fontId="10" fillId="0" borderId="0" xfId="73" applyFont="1" applyFill="1" applyBorder="1" applyAlignment="1">
      <alignment horizontal="center" vertical="center"/>
      <protection/>
    </xf>
    <xf numFmtId="0" fontId="0" fillId="0" borderId="10" xfId="73" applyFont="1" applyFill="1" applyBorder="1" applyAlignment="1">
      <alignment horizontal="center" vertical="center"/>
      <protection/>
    </xf>
    <xf numFmtId="0" fontId="0" fillId="0" borderId="14" xfId="73" applyFont="1" applyFill="1" applyBorder="1" applyAlignment="1">
      <alignment horizontal="center" vertical="center"/>
      <protection/>
    </xf>
    <xf numFmtId="0" fontId="0" fillId="0" borderId="15" xfId="73" applyFont="1" applyFill="1" applyBorder="1" applyAlignment="1">
      <alignment horizontal="center" vertical="center"/>
      <protection/>
    </xf>
    <xf numFmtId="0" fontId="0" fillId="0" borderId="16" xfId="73" applyFont="1" applyFill="1" applyBorder="1" applyAlignment="1">
      <alignment horizontal="center" vertical="center"/>
      <protection/>
    </xf>
    <xf numFmtId="0" fontId="0" fillId="0" borderId="17" xfId="73" applyFont="1" applyFill="1" applyBorder="1" applyAlignment="1">
      <alignment horizontal="center" vertical="center"/>
      <protection/>
    </xf>
    <xf numFmtId="0" fontId="0" fillId="0" borderId="18" xfId="73" applyFont="1" applyFill="1" applyBorder="1" applyAlignment="1">
      <alignment horizontal="center" vertical="center"/>
      <protection/>
    </xf>
    <xf numFmtId="0" fontId="0" fillId="0" borderId="19" xfId="73" applyFont="1" applyFill="1" applyBorder="1" applyAlignment="1">
      <alignment horizontal="center" vertical="center" wrapText="1"/>
      <protection/>
    </xf>
    <xf numFmtId="0" fontId="0" fillId="0" borderId="20" xfId="73" applyFont="1" applyFill="1" applyBorder="1" applyAlignment="1">
      <alignment horizontal="center" vertical="center" wrapText="1"/>
      <protection/>
    </xf>
    <xf numFmtId="0" fontId="8" fillId="0" borderId="10" xfId="73" applyFill="1" applyBorder="1" applyAlignment="1">
      <alignment horizontal="center" vertical="center"/>
      <protection/>
    </xf>
    <xf numFmtId="0" fontId="8" fillId="0" borderId="21" xfId="73" applyFill="1" applyBorder="1" applyAlignment="1">
      <alignment horizontal="center" vertical="center"/>
      <protection/>
    </xf>
    <xf numFmtId="0" fontId="8" fillId="0" borderId="22" xfId="73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73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49" fontId="0" fillId="0" borderId="10" xfId="7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73" applyFont="1" applyFill="1" applyBorder="1" applyAlignment="1">
      <alignment vertical="center"/>
      <protection/>
    </xf>
    <xf numFmtId="0" fontId="10" fillId="0" borderId="0" xfId="73" applyFont="1" applyFill="1" applyAlignment="1">
      <alignment horizontal="right" vertical="center"/>
      <protection/>
    </xf>
    <xf numFmtId="0" fontId="10" fillId="0" borderId="0" xfId="73" applyFont="1" applyFill="1" applyBorder="1" applyAlignment="1">
      <alignment horizontal="right" vertical="center"/>
      <protection/>
    </xf>
    <xf numFmtId="0" fontId="0" fillId="0" borderId="23" xfId="73" applyFont="1" applyFill="1" applyBorder="1" applyAlignment="1">
      <alignment horizontal="center" vertical="center"/>
      <protection/>
    </xf>
    <xf numFmtId="0" fontId="0" fillId="0" borderId="24" xfId="73" applyFont="1" applyFill="1" applyBorder="1" applyAlignment="1">
      <alignment horizontal="center" vertical="center"/>
      <protection/>
    </xf>
    <xf numFmtId="0" fontId="0" fillId="0" borderId="25" xfId="73" applyFont="1" applyFill="1" applyBorder="1" applyAlignment="1">
      <alignment horizontal="center" vertical="center"/>
      <protection/>
    </xf>
    <xf numFmtId="0" fontId="0" fillId="0" borderId="26" xfId="73" applyFont="1" applyFill="1" applyBorder="1" applyAlignment="1">
      <alignment horizontal="center" vertical="center"/>
      <protection/>
    </xf>
    <xf numFmtId="0" fontId="0" fillId="0" borderId="27" xfId="73" applyFont="1" applyFill="1" applyBorder="1" applyAlignment="1">
      <alignment horizontal="center" vertical="center"/>
      <protection/>
    </xf>
    <xf numFmtId="0" fontId="0" fillId="0" borderId="28" xfId="73" applyFont="1" applyFill="1" applyBorder="1" applyAlignment="1">
      <alignment horizontal="center" vertical="center"/>
      <protection/>
    </xf>
    <xf numFmtId="0" fontId="0" fillId="0" borderId="10" xfId="73" applyFont="1" applyFill="1" applyBorder="1" applyAlignment="1">
      <alignment horizontal="center" vertical="center" wrapText="1"/>
      <protection/>
    </xf>
    <xf numFmtId="0" fontId="0" fillId="0" borderId="10" xfId="73" applyFont="1" applyFill="1" applyBorder="1" applyAlignment="1">
      <alignment vertical="center" wrapText="1"/>
      <protection/>
    </xf>
    <xf numFmtId="0" fontId="0" fillId="0" borderId="29" xfId="73" applyFont="1" applyFill="1" applyBorder="1" applyAlignment="1">
      <alignment horizontal="center" vertical="center" wrapText="1"/>
      <protection/>
    </xf>
    <xf numFmtId="0" fontId="0" fillId="0" borderId="14" xfId="73" applyFont="1" applyFill="1" applyBorder="1" applyAlignment="1">
      <alignment horizontal="center" vertical="center" wrapText="1"/>
      <protection/>
    </xf>
    <xf numFmtId="0" fontId="0" fillId="0" borderId="19" xfId="73" applyFont="1" applyFill="1" applyBorder="1" applyAlignment="1">
      <alignment horizontal="center" vertical="center"/>
      <protection/>
    </xf>
    <xf numFmtId="0" fontId="0" fillId="0" borderId="30" xfId="73" applyFont="1" applyFill="1" applyBorder="1" applyAlignment="1">
      <alignment horizontal="center" vertical="center" wrapText="1"/>
      <protection/>
    </xf>
    <xf numFmtId="0" fontId="0" fillId="0" borderId="17" xfId="73" applyFont="1" applyFill="1" applyBorder="1" applyAlignment="1">
      <alignment horizontal="center" vertical="center" wrapText="1"/>
      <protection/>
    </xf>
    <xf numFmtId="0" fontId="0" fillId="0" borderId="20" xfId="73" applyFont="1" applyFill="1" applyBorder="1" applyAlignment="1">
      <alignment horizontal="center" vertical="center"/>
      <protection/>
    </xf>
    <xf numFmtId="0" fontId="8" fillId="0" borderId="31" xfId="73" applyFill="1" applyBorder="1" applyAlignment="1">
      <alignment horizontal="center" vertical="center" wrapText="1"/>
      <protection/>
    </xf>
    <xf numFmtId="0" fontId="8" fillId="0" borderId="31" xfId="73" applyFill="1" applyBorder="1" applyAlignment="1">
      <alignment vertical="center" wrapText="1"/>
      <protection/>
    </xf>
    <xf numFmtId="0" fontId="8" fillId="0" borderId="32" xfId="73" applyFill="1" applyBorder="1" applyAlignment="1">
      <alignment horizontal="center" vertical="center" wrapText="1"/>
      <protection/>
    </xf>
    <xf numFmtId="0" fontId="8" fillId="0" borderId="21" xfId="73" applyFill="1" applyBorder="1" applyAlignment="1">
      <alignment horizontal="center" vertical="center" wrapText="1"/>
      <protection/>
    </xf>
    <xf numFmtId="0" fontId="8" fillId="0" borderId="22" xfId="73" applyFill="1" applyBorder="1" applyAlignment="1">
      <alignment horizontal="center" vertical="center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" fontId="0" fillId="0" borderId="10" xfId="73" applyNumberFormat="1" applyFont="1" applyFill="1" applyBorder="1" applyAlignment="1">
      <alignment vertical="center" wrapText="1"/>
      <protection/>
    </xf>
    <xf numFmtId="177" fontId="0" fillId="0" borderId="0" xfId="73" applyNumberFormat="1" applyFont="1" applyFill="1" applyBorder="1" applyAlignment="1">
      <alignment vertical="center"/>
      <protection/>
    </xf>
    <xf numFmtId="177" fontId="8" fillId="0" borderId="0" xfId="73" applyNumberFormat="1" applyFill="1" applyBorder="1" applyAlignment="1">
      <alignment vertical="center"/>
      <protection/>
    </xf>
    <xf numFmtId="0" fontId="0" fillId="0" borderId="33" xfId="73" applyFont="1" applyFill="1" applyBorder="1" applyAlignment="1">
      <alignment horizontal="center" vertical="center"/>
      <protection/>
    </xf>
    <xf numFmtId="49" fontId="1" fillId="24" borderId="13" xfId="78" applyNumberFormat="1" applyFont="1" applyFill="1" applyBorder="1" applyAlignment="1">
      <alignment horizontal="center" vertical="center" wrapText="1"/>
      <protection/>
    </xf>
    <xf numFmtId="49" fontId="1" fillId="24" borderId="27" xfId="78" applyNumberFormat="1" applyFont="1" applyFill="1" applyBorder="1" applyAlignment="1">
      <alignment horizontal="center" vertical="center" wrapText="1"/>
      <protection/>
    </xf>
    <xf numFmtId="49" fontId="1" fillId="24" borderId="22" xfId="78" applyNumberFormat="1" applyFont="1" applyFill="1" applyBorder="1" applyAlignment="1">
      <alignment horizontal="center" vertical="center" wrapText="1"/>
      <protection/>
    </xf>
    <xf numFmtId="49" fontId="1" fillId="24" borderId="34" xfId="78" applyNumberFormat="1" applyFont="1" applyFill="1" applyBorder="1" applyAlignment="1">
      <alignment horizontal="center" vertical="center" wrapText="1"/>
      <protection/>
    </xf>
    <xf numFmtId="0" fontId="8" fillId="0" borderId="13" xfId="73" applyFill="1" applyBorder="1" applyAlignment="1">
      <alignment horizontal="center" vertical="center" wrapText="1"/>
      <protection/>
    </xf>
    <xf numFmtId="0" fontId="0" fillId="0" borderId="35" xfId="73" applyFont="1" applyFill="1" applyBorder="1" applyAlignment="1">
      <alignment horizontal="center" vertical="center"/>
      <protection/>
    </xf>
    <xf numFmtId="0" fontId="0" fillId="0" borderId="24" xfId="73" applyFont="1" applyFill="1" applyBorder="1" applyAlignment="1">
      <alignment vertical="center"/>
      <protection/>
    </xf>
    <xf numFmtId="0" fontId="0" fillId="0" borderId="25" xfId="73" applyFont="1" applyFill="1" applyBorder="1" applyAlignment="1">
      <alignment vertical="center"/>
      <protection/>
    </xf>
    <xf numFmtId="0" fontId="0" fillId="0" borderId="36" xfId="73" applyFont="1" applyFill="1" applyBorder="1" applyAlignment="1">
      <alignment vertical="center" wrapText="1"/>
      <protection/>
    </xf>
    <xf numFmtId="4" fontId="0" fillId="0" borderId="24" xfId="73" applyNumberFormat="1" applyFont="1" applyFill="1" applyBorder="1" applyAlignment="1">
      <alignment horizontal="center" vertical="center"/>
      <protection/>
    </xf>
    <xf numFmtId="0" fontId="0" fillId="0" borderId="37" xfId="73" applyFont="1" applyFill="1" applyBorder="1" applyAlignment="1">
      <alignment vertical="center" wrapText="1"/>
      <protection/>
    </xf>
    <xf numFmtId="0" fontId="8" fillId="0" borderId="38" xfId="73" applyFill="1" applyBorder="1" applyAlignment="1">
      <alignment vertical="center" wrapText="1"/>
      <protection/>
    </xf>
    <xf numFmtId="0" fontId="13" fillId="0" borderId="13" xfId="40" applyFont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 vertical="center" wrapText="1"/>
    </xf>
    <xf numFmtId="0" fontId="0" fillId="0" borderId="0" xfId="73" applyFont="1" applyFill="1" applyBorder="1" applyAlignment="1">
      <alignment horizontal="center" vertical="center"/>
      <protection/>
    </xf>
    <xf numFmtId="0" fontId="0" fillId="0" borderId="39" xfId="73" applyFont="1" applyFill="1" applyBorder="1" applyAlignment="1">
      <alignment horizontal="center" vertical="center" wrapText="1"/>
      <protection/>
    </xf>
    <xf numFmtId="0" fontId="0" fillId="0" borderId="40" xfId="73" applyFont="1" applyFill="1" applyBorder="1" applyAlignment="1">
      <alignment horizontal="center" vertical="center" wrapText="1"/>
      <protection/>
    </xf>
    <xf numFmtId="0" fontId="8" fillId="0" borderId="41" xfId="73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4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42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" fontId="15" fillId="24" borderId="39" xfId="77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15" fillId="24" borderId="13" xfId="7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15" fillId="24" borderId="54" xfId="16" applyFont="1" applyFill="1" applyBorder="1" applyAlignment="1" applyProtection="1">
      <alignment horizontal="left" vertical="center" wrapText="1"/>
      <protection/>
    </xf>
    <xf numFmtId="0" fontId="15" fillId="24" borderId="13" xfId="16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0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55" xfId="0" applyNumberFormat="1" applyFont="1" applyFill="1" applyBorder="1" applyAlignment="1">
      <alignment vertical="center"/>
    </xf>
    <xf numFmtId="0" fontId="1" fillId="0" borderId="56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0" fillId="0" borderId="55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justify" vertical="center"/>
    </xf>
    <xf numFmtId="10" fontId="0" fillId="0" borderId="0" xfId="26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77" fontId="0" fillId="0" borderId="13" xfId="0" applyNumberFormat="1" applyBorder="1" applyAlignment="1">
      <alignment vertical="center"/>
    </xf>
    <xf numFmtId="0" fontId="1" fillId="0" borderId="42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vertical="center"/>
    </xf>
    <xf numFmtId="179" fontId="15" fillId="24" borderId="54" xfId="76" applyNumberFormat="1" applyFont="1" applyFill="1" applyBorder="1" applyAlignment="1" applyProtection="1">
      <alignment horizontal="left" vertical="center" wrapText="1"/>
      <protection/>
    </xf>
    <xf numFmtId="179" fontId="15" fillId="0" borderId="13" xfId="76" applyNumberFormat="1" applyFill="1" applyBorder="1" applyAlignment="1">
      <alignment horizontal="left" vertical="center" wrapText="1"/>
      <protection/>
    </xf>
    <xf numFmtId="0" fontId="0" fillId="0" borderId="13" xfId="0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0" fillId="0" borderId="13" xfId="0" applyNumberForma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6" fillId="0" borderId="0" xfId="0" applyFont="1" applyAlignment="1">
      <alignment horizontal="justify" vertical="center"/>
    </xf>
    <xf numFmtId="10" fontId="0" fillId="0" borderId="0" xfId="26" applyNumberFormat="1" applyAlignment="1">
      <alignment horizontal="center" vertical="center"/>
    </xf>
  </cellXfs>
  <cellStyles count="65">
    <cellStyle name="Normal" xfId="0"/>
    <cellStyle name="Currency [0]" xfId="15"/>
    <cellStyle name="常规_一般公共预算支出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部门支出总体情况表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差_一般公共预算基本支出表" xfId="35"/>
    <cellStyle name="标题 1" xfId="36"/>
    <cellStyle name="标题 2" xfId="37"/>
    <cellStyle name="60% - 强调文字颜色 1" xfId="38"/>
    <cellStyle name="标题 3" xfId="39"/>
    <cellStyle name="常规_项目支出绩效目标表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_部门支出总体情况表" xfId="51"/>
    <cellStyle name="差_一般-商品服务表" xfId="52"/>
    <cellStyle name="强调文字颜色 1" xfId="53"/>
    <cellStyle name="差_一般公共预算支出表" xfId="54"/>
    <cellStyle name="20% - 强调文字颜色 5" xfId="55"/>
    <cellStyle name="20% - 强调文字颜色 1" xfId="56"/>
    <cellStyle name="差_一般公共预算支出表_一般公共预算基本支出表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差_一般公共预算支出表_一般-商品服务表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项目支出绩效目标表" xfId="72"/>
    <cellStyle name="常规_71C51E4CC0F946D28F2ADAAF265FCF2B" xfId="73"/>
    <cellStyle name="差_一般公共预算支出表_部门支出总体情况表" xfId="74"/>
    <cellStyle name="常规 3" xfId="75"/>
    <cellStyle name="常规_部门支出总体情况表" xfId="76"/>
    <cellStyle name="常规_一般公共预算基本支出表" xfId="77"/>
    <cellStyle name="常规_专项绩效目标表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2">
      <selection activeCell="F19" sqref="F18:H19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  <col min="7" max="7" width="10.625" style="0" bestFit="1" customWidth="1"/>
    <col min="8" max="9" width="12.875" style="0" bestFit="1" customWidth="1"/>
  </cols>
  <sheetData>
    <row r="1" spans="1:4" ht="39.75" customHeight="1">
      <c r="A1" s="97" t="s">
        <v>0</v>
      </c>
      <c r="B1" s="97"/>
      <c r="C1" s="97"/>
      <c r="D1" s="97"/>
    </row>
    <row r="2" spans="1:4" ht="15" customHeight="1">
      <c r="A2" s="98"/>
      <c r="B2" s="98"/>
      <c r="C2" s="98"/>
      <c r="D2" s="120" t="s">
        <v>1</v>
      </c>
    </row>
    <row r="3" spans="1:4" ht="15" customHeight="1">
      <c r="A3" s="184" t="s">
        <v>2</v>
      </c>
      <c r="B3" s="98"/>
      <c r="C3" s="98"/>
      <c r="D3" s="98" t="s">
        <v>3</v>
      </c>
    </row>
    <row r="4" spans="1:4" ht="19.5" customHeight="1">
      <c r="A4" s="102" t="s">
        <v>4</v>
      </c>
      <c r="B4" s="102"/>
      <c r="C4" s="102" t="s">
        <v>5</v>
      </c>
      <c r="D4" s="102"/>
    </row>
    <row r="5" spans="1:4" s="96" customFormat="1" ht="21" customHeight="1">
      <c r="A5" s="103" t="s">
        <v>6</v>
      </c>
      <c r="B5" s="103" t="s">
        <v>7</v>
      </c>
      <c r="C5" s="103" t="s">
        <v>6</v>
      </c>
      <c r="D5" s="103" t="s">
        <v>7</v>
      </c>
    </row>
    <row r="6" spans="1:4" ht="13.5">
      <c r="A6" s="104" t="s">
        <v>8</v>
      </c>
      <c r="B6" s="173">
        <v>2194.89</v>
      </c>
      <c r="C6" s="115" t="s">
        <v>9</v>
      </c>
      <c r="D6" s="115"/>
    </row>
    <row r="7" spans="1:4" ht="13.5">
      <c r="A7" s="104" t="s">
        <v>10</v>
      </c>
      <c r="B7" s="115"/>
      <c r="C7" s="115" t="s">
        <v>11</v>
      </c>
      <c r="D7" s="115"/>
    </row>
    <row r="8" spans="1:4" ht="13.5">
      <c r="A8" s="104" t="s">
        <v>12</v>
      </c>
      <c r="B8" s="115"/>
      <c r="C8" s="115" t="s">
        <v>13</v>
      </c>
      <c r="D8" s="173"/>
    </row>
    <row r="9" spans="1:4" ht="13.5">
      <c r="A9" s="104" t="s">
        <v>14</v>
      </c>
      <c r="B9" s="115">
        <v>756.31</v>
      </c>
      <c r="C9" s="115" t="s">
        <v>15</v>
      </c>
      <c r="D9" s="115"/>
    </row>
    <row r="10" spans="1:4" ht="13.5">
      <c r="A10" s="104" t="s">
        <v>16</v>
      </c>
      <c r="B10" s="115"/>
      <c r="C10" s="115" t="s">
        <v>17</v>
      </c>
      <c r="D10" s="115"/>
    </row>
    <row r="11" spans="1:4" ht="13.5">
      <c r="A11" s="104"/>
      <c r="B11" s="115"/>
      <c r="C11" s="115" t="s">
        <v>18</v>
      </c>
      <c r="D11" s="115"/>
    </row>
    <row r="12" spans="1:4" ht="13.5">
      <c r="A12" s="104"/>
      <c r="B12" s="115"/>
      <c r="C12" s="115" t="s">
        <v>19</v>
      </c>
      <c r="D12" s="115"/>
    </row>
    <row r="13" spans="1:4" ht="13.5">
      <c r="A13" s="104"/>
      <c r="B13" s="115"/>
      <c r="C13" s="115" t="s">
        <v>20</v>
      </c>
      <c r="D13" s="115">
        <v>146.26</v>
      </c>
    </row>
    <row r="14" spans="1:4" ht="13.5">
      <c r="A14" s="104"/>
      <c r="B14" s="115"/>
      <c r="C14" s="115" t="s">
        <v>21</v>
      </c>
      <c r="D14" s="115">
        <v>2804.94</v>
      </c>
    </row>
    <row r="15" spans="1:4" ht="13.5">
      <c r="A15" s="104" t="s">
        <v>22</v>
      </c>
      <c r="B15" s="173">
        <v>2951.2</v>
      </c>
      <c r="C15" s="115" t="s">
        <v>23</v>
      </c>
      <c r="D15" s="173"/>
    </row>
    <row r="16" spans="1:4" ht="13.5">
      <c r="A16" s="104" t="s">
        <v>24</v>
      </c>
      <c r="B16" s="115"/>
      <c r="C16" s="115" t="s">
        <v>25</v>
      </c>
      <c r="D16" s="115"/>
    </row>
    <row r="17" spans="1:4" ht="13.5">
      <c r="A17" s="104" t="s">
        <v>26</v>
      </c>
      <c r="B17" s="115"/>
      <c r="C17" s="115"/>
      <c r="D17" s="115"/>
    </row>
    <row r="18" spans="1:4" ht="13.5">
      <c r="A18" s="104"/>
      <c r="B18" s="115"/>
      <c r="C18" s="115"/>
      <c r="D18" s="115"/>
    </row>
    <row r="19" spans="1:9" s="96" customFormat="1" ht="17.25">
      <c r="A19" s="103" t="s">
        <v>27</v>
      </c>
      <c r="B19" s="173">
        <v>2951.2</v>
      </c>
      <c r="C19" s="126" t="s">
        <v>28</v>
      </c>
      <c r="D19" s="173">
        <v>2951.2</v>
      </c>
      <c r="F19" s="185"/>
      <c r="G19" s="170"/>
      <c r="H19" s="186"/>
      <c r="I19" s="186"/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E2">
      <selection activeCell="K14" sqref="K14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ht="23.25" customHeight="1">
      <c r="A1" s="3"/>
      <c r="M1" s="19"/>
    </row>
    <row r="2" spans="1:13" ht="23.25" customHeight="1">
      <c r="A2" s="4" t="s">
        <v>238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239</v>
      </c>
    </row>
    <row r="4" spans="1:13" ht="23.25" customHeight="1">
      <c r="A4" s="5" t="s">
        <v>240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ht="23.25" customHeight="1">
      <c r="A5" s="7" t="s">
        <v>149</v>
      </c>
      <c r="B5" s="7" t="s">
        <v>241</v>
      </c>
      <c r="C5" s="7"/>
      <c r="D5" s="7"/>
      <c r="E5" s="7"/>
      <c r="F5" s="7"/>
      <c r="G5" s="7"/>
      <c r="H5" s="7"/>
      <c r="I5" s="7"/>
      <c r="J5" s="9" t="s">
        <v>242</v>
      </c>
      <c r="K5" s="7" t="s">
        <v>243</v>
      </c>
      <c r="L5" s="7" t="s">
        <v>244</v>
      </c>
      <c r="M5" s="7"/>
      <c r="N5" s="23"/>
    </row>
    <row r="6" spans="1:14" ht="23.25" customHeight="1">
      <c r="A6" s="7"/>
      <c r="B6" s="7" t="s">
        <v>245</v>
      </c>
      <c r="C6" s="8" t="s">
        <v>246</v>
      </c>
      <c r="D6" s="8"/>
      <c r="E6" s="8"/>
      <c r="F6" s="8"/>
      <c r="G6" s="8"/>
      <c r="H6" s="7" t="s">
        <v>247</v>
      </c>
      <c r="I6" s="7"/>
      <c r="J6" s="9"/>
      <c r="K6" s="7"/>
      <c r="L6" s="7" t="s">
        <v>248</v>
      </c>
      <c r="M6" s="7" t="s">
        <v>249</v>
      </c>
      <c r="N6" s="23"/>
    </row>
    <row r="7" spans="1:14" ht="47.25" customHeight="1">
      <c r="A7" s="7"/>
      <c r="B7" s="7"/>
      <c r="C7" s="9" t="s">
        <v>62</v>
      </c>
      <c r="D7" s="9" t="s">
        <v>250</v>
      </c>
      <c r="E7" s="9" t="s">
        <v>251</v>
      </c>
      <c r="F7" s="9" t="s">
        <v>252</v>
      </c>
      <c r="G7" s="9" t="s">
        <v>253</v>
      </c>
      <c r="H7" s="9" t="s">
        <v>54</v>
      </c>
      <c r="I7" s="9" t="s">
        <v>55</v>
      </c>
      <c r="J7" s="9"/>
      <c r="K7" s="7"/>
      <c r="L7" s="7"/>
      <c r="M7" s="7"/>
      <c r="N7" s="23"/>
    </row>
    <row r="8" spans="1:14" ht="34.5" customHeight="1">
      <c r="A8" s="10" t="s">
        <v>33</v>
      </c>
      <c r="B8" s="11"/>
      <c r="C8" s="11"/>
      <c r="D8" s="12"/>
      <c r="E8" s="11"/>
      <c r="F8" s="13"/>
      <c r="G8" s="11"/>
      <c r="H8" s="11"/>
      <c r="I8" s="11"/>
      <c r="J8" s="10" t="s">
        <v>254</v>
      </c>
      <c r="K8" s="24" t="s">
        <v>254</v>
      </c>
      <c r="L8" s="10" t="s">
        <v>254</v>
      </c>
      <c r="M8" s="10" t="s">
        <v>254</v>
      </c>
      <c r="N8" s="25"/>
    </row>
    <row r="9" spans="1:13" ht="125.25" customHeight="1">
      <c r="A9" s="14" t="s">
        <v>138</v>
      </c>
      <c r="B9" s="15">
        <v>2951.62</v>
      </c>
      <c r="C9" s="15">
        <v>2194.89</v>
      </c>
      <c r="D9" s="16"/>
      <c r="E9" s="15"/>
      <c r="F9" s="17"/>
      <c r="G9" s="15">
        <v>756.31</v>
      </c>
      <c r="H9" s="15">
        <v>2794.2</v>
      </c>
      <c r="I9" s="15">
        <v>157</v>
      </c>
      <c r="J9" s="26" t="s">
        <v>255</v>
      </c>
      <c r="K9" s="27" t="s">
        <v>256</v>
      </c>
      <c r="L9" s="28" t="s">
        <v>257</v>
      </c>
      <c r="M9" s="28" t="s">
        <v>258</v>
      </c>
    </row>
    <row r="10" spans="2:1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ht="23.25" customHeight="1">
      <c r="D11" s="18"/>
      <c r="E11" s="18"/>
      <c r="F11" s="18"/>
      <c r="G11" s="18"/>
      <c r="H11" s="18"/>
      <c r="J11" s="18"/>
    </row>
    <row r="12" spans="5:6" ht="23.25" customHeight="1">
      <c r="E12" s="18"/>
      <c r="F12" s="18"/>
    </row>
    <row r="13" ht="12.75"/>
    <row r="14" ht="12.75"/>
    <row r="15" ht="12.75"/>
    <row r="16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B1">
      <selection activeCell="T4" sqref="S4:T4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20" t="s">
        <v>30</v>
      </c>
      <c r="M2" s="120"/>
    </row>
    <row r="3" spans="1:13" ht="15" customHeight="1">
      <c r="A3" s="174" t="s">
        <v>31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41.25" customHeight="1">
      <c r="A4" s="102" t="s">
        <v>32</v>
      </c>
      <c r="B4" s="102"/>
      <c r="C4" s="111" t="s">
        <v>33</v>
      </c>
      <c r="D4" s="111" t="s">
        <v>26</v>
      </c>
      <c r="E4" s="111" t="s">
        <v>34</v>
      </c>
      <c r="F4" s="111" t="s">
        <v>35</v>
      </c>
      <c r="G4" s="111" t="s">
        <v>36</v>
      </c>
      <c r="H4" s="111"/>
      <c r="I4" s="182" t="s">
        <v>37</v>
      </c>
      <c r="J4" s="182" t="s">
        <v>38</v>
      </c>
      <c r="K4" s="182" t="s">
        <v>39</v>
      </c>
      <c r="L4" s="110" t="s">
        <v>40</v>
      </c>
      <c r="M4" s="110" t="s">
        <v>24</v>
      </c>
    </row>
    <row r="5" spans="1:13" s="96" customFormat="1" ht="30" customHeight="1">
      <c r="A5" s="103" t="s">
        <v>41</v>
      </c>
      <c r="B5" s="103" t="s">
        <v>42</v>
      </c>
      <c r="C5" s="111"/>
      <c r="D5" s="111"/>
      <c r="E5" s="111"/>
      <c r="F5" s="111"/>
      <c r="G5" s="137" t="s">
        <v>43</v>
      </c>
      <c r="H5" s="111" t="s">
        <v>44</v>
      </c>
      <c r="I5" s="183"/>
      <c r="J5" s="183"/>
      <c r="K5" s="183"/>
      <c r="L5" s="113"/>
      <c r="M5" s="113"/>
    </row>
    <row r="6" spans="1:13" s="133" customFormat="1" ht="13.5">
      <c r="A6" s="46"/>
      <c r="B6" s="46" t="s">
        <v>33</v>
      </c>
      <c r="C6" s="179">
        <v>2951.2</v>
      </c>
      <c r="D6" s="179"/>
      <c r="E6" s="179">
        <v>2194.89</v>
      </c>
      <c r="F6" s="129"/>
      <c r="G6" s="129"/>
      <c r="H6" s="129"/>
      <c r="I6" s="129">
        <v>756.31</v>
      </c>
      <c r="J6" s="129"/>
      <c r="K6" s="129"/>
      <c r="L6" s="129"/>
      <c r="M6" s="129"/>
    </row>
    <row r="7" spans="1:13" ht="13.5">
      <c r="A7" s="155" t="s">
        <v>45</v>
      </c>
      <c r="B7" s="180" t="s">
        <v>46</v>
      </c>
      <c r="C7" s="179">
        <v>2951.2</v>
      </c>
      <c r="D7" s="179"/>
      <c r="E7" s="179">
        <v>2194.89</v>
      </c>
      <c r="F7" s="181"/>
      <c r="G7" s="104"/>
      <c r="H7" s="104"/>
      <c r="I7" s="104">
        <v>756.31</v>
      </c>
      <c r="J7" s="104"/>
      <c r="K7" s="104"/>
      <c r="L7" s="104"/>
      <c r="M7" s="104"/>
    </row>
    <row r="8" spans="1:13" ht="13.5">
      <c r="A8" s="155" t="s">
        <v>47</v>
      </c>
      <c r="B8" s="180" t="s">
        <v>48</v>
      </c>
      <c r="C8" s="179">
        <v>2951.2</v>
      </c>
      <c r="D8" s="179"/>
      <c r="E8" s="179">
        <v>2194.89</v>
      </c>
      <c r="F8" s="181"/>
      <c r="G8" s="104"/>
      <c r="H8" s="104"/>
      <c r="I8" s="129">
        <v>756.31</v>
      </c>
      <c r="J8" s="104"/>
      <c r="K8" s="104"/>
      <c r="L8" s="104"/>
      <c r="M8" s="104"/>
    </row>
    <row r="9" spans="1:13" ht="13.5">
      <c r="A9" s="155" t="s">
        <v>49</v>
      </c>
      <c r="B9" s="180" t="s">
        <v>50</v>
      </c>
      <c r="C9" s="179">
        <v>2951.2</v>
      </c>
      <c r="D9" s="179"/>
      <c r="E9" s="179">
        <v>2194.89</v>
      </c>
      <c r="F9" s="181"/>
      <c r="G9" s="104"/>
      <c r="H9" s="104"/>
      <c r="I9" s="104">
        <v>756.31</v>
      </c>
      <c r="J9" s="104"/>
      <c r="K9" s="104"/>
      <c r="L9" s="104"/>
      <c r="M9" s="104"/>
    </row>
    <row r="10" spans="1:13" ht="13.5">
      <c r="A10" s="104"/>
      <c r="B10" s="15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13.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ht="13.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3" ht="13.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13.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ht="13.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ht="13.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ht="13.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3.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3" ht="13.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3.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3.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B1">
      <selection activeCell="J18" sqref="J18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97" t="s">
        <v>51</v>
      </c>
      <c r="B1" s="97"/>
      <c r="C1" s="97"/>
      <c r="D1" s="97"/>
      <c r="E1" s="97"/>
      <c r="F1" s="97"/>
      <c r="G1" s="97"/>
      <c r="H1" s="97"/>
    </row>
    <row r="2" spans="1:8" ht="15" customHeight="1">
      <c r="A2" s="107"/>
      <c r="B2" s="107"/>
      <c r="C2" s="107"/>
      <c r="D2" s="107"/>
      <c r="E2" s="107"/>
      <c r="F2" s="107"/>
      <c r="G2" s="107"/>
      <c r="H2" s="120" t="s">
        <v>52</v>
      </c>
    </row>
    <row r="3" spans="1:8" ht="15" customHeight="1">
      <c r="A3" s="174" t="s">
        <v>53</v>
      </c>
      <c r="B3" s="174"/>
      <c r="C3" s="174"/>
      <c r="D3" s="174"/>
      <c r="E3" s="174"/>
      <c r="F3" s="174"/>
      <c r="G3" s="174"/>
      <c r="H3" s="174"/>
    </row>
    <row r="4" spans="1:8" s="98" customFormat="1" ht="31.5" customHeight="1">
      <c r="A4" s="102" t="s">
        <v>41</v>
      </c>
      <c r="B4" s="102" t="s">
        <v>42</v>
      </c>
      <c r="C4" s="102" t="s">
        <v>33</v>
      </c>
      <c r="D4" s="102" t="s">
        <v>54</v>
      </c>
      <c r="E4" s="102" t="s">
        <v>55</v>
      </c>
      <c r="F4" s="102" t="s">
        <v>56</v>
      </c>
      <c r="G4" s="102" t="s">
        <v>57</v>
      </c>
      <c r="H4" s="102" t="s">
        <v>58</v>
      </c>
    </row>
    <row r="5" spans="1:8" s="98" customFormat="1" ht="15.75" customHeight="1">
      <c r="A5" s="102"/>
      <c r="B5" s="111" t="s">
        <v>33</v>
      </c>
      <c r="C5" s="173">
        <v>2951.2</v>
      </c>
      <c r="D5" s="175">
        <v>2037.89</v>
      </c>
      <c r="E5" s="115">
        <v>157</v>
      </c>
      <c r="F5" s="102"/>
      <c r="G5" s="129">
        <v>756.31</v>
      </c>
      <c r="H5" s="102"/>
    </row>
    <row r="6" spans="1:8" ht="13.5">
      <c r="A6" s="155" t="s">
        <v>45</v>
      </c>
      <c r="B6" s="176" t="s">
        <v>46</v>
      </c>
      <c r="C6" s="173">
        <v>2951.2</v>
      </c>
      <c r="D6" s="175">
        <v>2037.89</v>
      </c>
      <c r="E6" s="115">
        <v>157</v>
      </c>
      <c r="F6" s="102"/>
      <c r="G6" s="129">
        <v>756.31</v>
      </c>
      <c r="H6" s="104"/>
    </row>
    <row r="7" spans="1:8" ht="13.5">
      <c r="A7" s="155" t="s">
        <v>47</v>
      </c>
      <c r="B7" s="176" t="s">
        <v>48</v>
      </c>
      <c r="C7" s="173">
        <v>2951.2</v>
      </c>
      <c r="D7" s="175">
        <v>2037.89</v>
      </c>
      <c r="E7" s="115">
        <v>157</v>
      </c>
      <c r="F7" s="102"/>
      <c r="G7" s="129">
        <v>756.31</v>
      </c>
      <c r="H7" s="104"/>
    </row>
    <row r="8" spans="1:8" ht="13.5">
      <c r="A8" s="155" t="s">
        <v>49</v>
      </c>
      <c r="B8" s="177" t="s">
        <v>50</v>
      </c>
      <c r="C8" s="173">
        <v>2951.2</v>
      </c>
      <c r="D8" s="175">
        <v>2037.89</v>
      </c>
      <c r="E8" s="115">
        <v>157</v>
      </c>
      <c r="F8" s="102"/>
      <c r="G8" s="129">
        <v>756.31</v>
      </c>
      <c r="H8" s="104"/>
    </row>
    <row r="9" spans="1:8" ht="13.5">
      <c r="A9" s="127"/>
      <c r="B9" s="178"/>
      <c r="C9" s="104"/>
      <c r="D9" s="104"/>
      <c r="E9" s="104"/>
      <c r="F9" s="104"/>
      <c r="G9" s="104"/>
      <c r="H9" s="104"/>
    </row>
    <row r="10" spans="1:8" ht="13.5">
      <c r="A10" s="127"/>
      <c r="B10" s="104"/>
      <c r="C10" s="104"/>
      <c r="D10" s="104"/>
      <c r="E10" s="104"/>
      <c r="F10" s="104"/>
      <c r="G10" s="104"/>
      <c r="H10" s="104"/>
    </row>
    <row r="11" spans="1:8" ht="13.5">
      <c r="A11" s="127"/>
      <c r="B11" s="104"/>
      <c r="C11" s="104"/>
      <c r="D11" s="104"/>
      <c r="E11" s="104"/>
      <c r="F11" s="104"/>
      <c r="G11" s="104"/>
      <c r="H11" s="104"/>
    </row>
    <row r="12" spans="1:8" ht="13.5">
      <c r="A12" s="127"/>
      <c r="B12" s="104"/>
      <c r="C12" s="104"/>
      <c r="D12" s="104"/>
      <c r="E12" s="104"/>
      <c r="F12" s="104"/>
      <c r="G12" s="104"/>
      <c r="H12" s="104"/>
    </row>
    <row r="13" spans="1:8" ht="13.5">
      <c r="A13" s="127"/>
      <c r="B13" s="104"/>
      <c r="C13" s="104"/>
      <c r="D13" s="104"/>
      <c r="E13" s="104"/>
      <c r="F13" s="104"/>
      <c r="G13" s="104"/>
      <c r="H13" s="104"/>
    </row>
    <row r="14" spans="1:8" ht="13.5">
      <c r="A14" s="127"/>
      <c r="B14" s="104"/>
      <c r="C14" s="115"/>
      <c r="D14" s="115"/>
      <c r="E14" s="115"/>
      <c r="F14" s="104"/>
      <c r="G14" s="104"/>
      <c r="H14" s="104"/>
    </row>
    <row r="15" spans="1:8" ht="13.5">
      <c r="A15" s="127"/>
      <c r="B15" s="104"/>
      <c r="C15" s="115"/>
      <c r="D15" s="115"/>
      <c r="E15" s="115"/>
      <c r="F15" s="104"/>
      <c r="G15" s="104"/>
      <c r="H15" s="104"/>
    </row>
    <row r="16" spans="1:8" ht="13.5">
      <c r="A16" s="127"/>
      <c r="B16" s="104"/>
      <c r="C16" s="115"/>
      <c r="D16" s="115"/>
      <c r="E16" s="115"/>
      <c r="F16" s="104"/>
      <c r="G16" s="104"/>
      <c r="H16" s="104"/>
    </row>
    <row r="17" spans="1:8" ht="13.5">
      <c r="A17" s="127"/>
      <c r="B17" s="104"/>
      <c r="C17" s="115"/>
      <c r="D17" s="115"/>
      <c r="E17" s="115"/>
      <c r="F17" s="104"/>
      <c r="G17" s="104"/>
      <c r="H17" s="104"/>
    </row>
    <row r="18" spans="1:8" ht="13.5">
      <c r="A18" s="127"/>
      <c r="B18" s="104"/>
      <c r="C18" s="115"/>
      <c r="D18" s="115"/>
      <c r="E18" s="115"/>
      <c r="F18" s="104"/>
      <c r="G18" s="104"/>
      <c r="H18" s="104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19" sqref="H19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36" t="s">
        <v>59</v>
      </c>
      <c r="B1" s="136"/>
      <c r="C1" s="136"/>
      <c r="D1" s="136"/>
      <c r="E1" s="136"/>
      <c r="F1" s="136"/>
    </row>
    <row r="2" spans="1:6" s="133" customFormat="1" ht="15" customHeight="1">
      <c r="A2" s="134"/>
      <c r="B2" s="134"/>
      <c r="C2" s="134"/>
      <c r="D2" s="134"/>
      <c r="E2" s="134"/>
      <c r="F2" s="134" t="s">
        <v>60</v>
      </c>
    </row>
    <row r="3" spans="1:6" s="133" customFormat="1" ht="15" customHeight="1">
      <c r="A3" s="172" t="s">
        <v>61</v>
      </c>
      <c r="B3" s="134"/>
      <c r="C3" s="134"/>
      <c r="D3" s="134"/>
      <c r="E3" s="134"/>
      <c r="F3" s="134" t="s">
        <v>3</v>
      </c>
    </row>
    <row r="4" spans="1:6" ht="15.75" customHeight="1">
      <c r="A4" s="102" t="s">
        <v>4</v>
      </c>
      <c r="B4" s="102"/>
      <c r="C4" s="103" t="s">
        <v>5</v>
      </c>
      <c r="D4" s="103"/>
      <c r="E4" s="103"/>
      <c r="F4" s="103"/>
    </row>
    <row r="5" spans="1:6" s="96" customFormat="1" ht="15.75" customHeight="1">
      <c r="A5" s="103" t="s">
        <v>6</v>
      </c>
      <c r="B5" s="103" t="s">
        <v>7</v>
      </c>
      <c r="C5" s="103" t="s">
        <v>6</v>
      </c>
      <c r="D5" s="103" t="s">
        <v>33</v>
      </c>
      <c r="E5" s="103" t="s">
        <v>62</v>
      </c>
      <c r="F5" s="103" t="s">
        <v>63</v>
      </c>
    </row>
    <row r="6" spans="1:6" ht="15.75" customHeight="1">
      <c r="A6" s="104" t="s">
        <v>64</v>
      </c>
      <c r="B6" s="173">
        <v>2194.89</v>
      </c>
      <c r="C6" s="115" t="s">
        <v>65</v>
      </c>
      <c r="D6" s="173"/>
      <c r="E6" s="173"/>
      <c r="F6" s="104"/>
    </row>
    <row r="7" spans="1:6" ht="15.75" customHeight="1">
      <c r="A7" s="104" t="s">
        <v>66</v>
      </c>
      <c r="B7" s="173">
        <v>2194.89</v>
      </c>
      <c r="C7" s="115" t="s">
        <v>67</v>
      </c>
      <c r="D7" s="115"/>
      <c r="E7" s="115"/>
      <c r="F7" s="104"/>
    </row>
    <row r="8" spans="1:6" ht="15.75" customHeight="1">
      <c r="A8" s="104" t="s">
        <v>68</v>
      </c>
      <c r="B8" s="115"/>
      <c r="C8" s="115" t="s">
        <v>69</v>
      </c>
      <c r="D8" s="115"/>
      <c r="E8" s="115"/>
      <c r="F8" s="104"/>
    </row>
    <row r="9" spans="1:6" ht="15.75" customHeight="1">
      <c r="A9" s="104"/>
      <c r="B9" s="115"/>
      <c r="C9" s="115" t="s">
        <v>70</v>
      </c>
      <c r="D9" s="173"/>
      <c r="E9" s="173"/>
      <c r="F9" s="104"/>
    </row>
    <row r="10" spans="1:6" ht="15.75" customHeight="1">
      <c r="A10" s="104" t="s">
        <v>71</v>
      </c>
      <c r="B10" s="115"/>
      <c r="C10" s="115" t="s">
        <v>72</v>
      </c>
      <c r="D10" s="115"/>
      <c r="E10" s="115"/>
      <c r="F10" s="104"/>
    </row>
    <row r="11" spans="1:6" ht="15.75" customHeight="1">
      <c r="A11" s="104" t="s">
        <v>66</v>
      </c>
      <c r="B11" s="115"/>
      <c r="C11" s="115" t="s">
        <v>73</v>
      </c>
      <c r="D11" s="115"/>
      <c r="E11" s="115"/>
      <c r="F11" s="104"/>
    </row>
    <row r="12" spans="1:6" ht="15.75" customHeight="1">
      <c r="A12" s="104" t="s">
        <v>68</v>
      </c>
      <c r="B12" s="115"/>
      <c r="C12" s="115" t="s">
        <v>74</v>
      </c>
      <c r="D12" s="115">
        <v>146.26</v>
      </c>
      <c r="E12" s="115">
        <v>146.26</v>
      </c>
      <c r="F12" s="104"/>
    </row>
    <row r="13" spans="1:6" ht="15.75" customHeight="1">
      <c r="A13" s="104"/>
      <c r="B13" s="115"/>
      <c r="C13" s="115" t="s">
        <v>75</v>
      </c>
      <c r="D13" s="115"/>
      <c r="E13" s="115"/>
      <c r="F13" s="104"/>
    </row>
    <row r="14" spans="1:6" ht="15.75" customHeight="1">
      <c r="A14" s="104"/>
      <c r="B14" s="115"/>
      <c r="C14" s="115" t="s">
        <v>76</v>
      </c>
      <c r="D14" s="115"/>
      <c r="E14" s="115"/>
      <c r="F14" s="104"/>
    </row>
    <row r="15" spans="1:6" ht="15.75" customHeight="1">
      <c r="A15" s="104"/>
      <c r="B15" s="115"/>
      <c r="C15" s="115" t="s">
        <v>77</v>
      </c>
      <c r="D15" s="115">
        <v>2048.63</v>
      </c>
      <c r="E15" s="115">
        <v>2048.63</v>
      </c>
      <c r="F15" s="104"/>
    </row>
    <row r="16" spans="1:6" ht="15.75" customHeight="1">
      <c r="A16" s="104"/>
      <c r="B16" s="115"/>
      <c r="C16" s="115" t="s">
        <v>78</v>
      </c>
      <c r="D16" s="115"/>
      <c r="E16" s="115"/>
      <c r="F16" s="104"/>
    </row>
    <row r="17" spans="1:6" ht="15.75" customHeight="1">
      <c r="A17" s="104"/>
      <c r="B17" s="115"/>
      <c r="C17" s="115"/>
      <c r="D17" s="115"/>
      <c r="E17" s="115"/>
      <c r="F17" s="104"/>
    </row>
    <row r="18" spans="1:6" ht="15.75" customHeight="1">
      <c r="A18" s="104" t="s">
        <v>27</v>
      </c>
      <c r="B18" s="173">
        <v>2194.89</v>
      </c>
      <c r="C18" s="115" t="s">
        <v>28</v>
      </c>
      <c r="D18" s="173">
        <v>2194.89</v>
      </c>
      <c r="E18" s="173">
        <v>2194.89</v>
      </c>
      <c r="F18" s="104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2"/>
  <sheetViews>
    <sheetView workbookViewId="0" topLeftCell="A1">
      <selection activeCell="J24" sqref="J24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5" max="5" width="10.50390625" style="0" bestFit="1" customWidth="1"/>
    <col min="6" max="6" width="9.50390625" style="0" bestFit="1" customWidth="1"/>
    <col min="7" max="7" width="9.375" style="0" bestFit="1" customWidth="1"/>
    <col min="8" max="8" width="13.00390625" style="0" customWidth="1"/>
    <col min="13" max="13" width="12.875" style="0" bestFit="1" customWidth="1"/>
  </cols>
  <sheetData>
    <row r="1" spans="1:8" s="132" customFormat="1" ht="38.25" customHeight="1">
      <c r="A1" s="136" t="s">
        <v>79</v>
      </c>
      <c r="B1" s="136"/>
      <c r="C1" s="136"/>
      <c r="D1" s="136"/>
      <c r="E1" s="136"/>
      <c r="F1" s="136"/>
      <c r="G1" s="136"/>
      <c r="H1" s="136"/>
    </row>
    <row r="2" spans="1:8" ht="15" customHeight="1">
      <c r="A2" s="96"/>
      <c r="B2" s="96"/>
      <c r="C2" s="96"/>
      <c r="D2" s="96"/>
      <c r="E2" s="96"/>
      <c r="F2" s="96"/>
      <c r="G2" s="134" t="s">
        <v>80</v>
      </c>
      <c r="H2" s="96"/>
    </row>
    <row r="3" spans="1:8" ht="15" customHeight="1">
      <c r="A3" s="100" t="s">
        <v>81</v>
      </c>
      <c r="B3" s="100"/>
      <c r="H3" s="133" t="s">
        <v>3</v>
      </c>
    </row>
    <row r="4" spans="1:8" s="133" customFormat="1" ht="34.5" customHeight="1">
      <c r="A4" s="137" t="s">
        <v>82</v>
      </c>
      <c r="B4" s="137"/>
      <c r="C4" s="138" t="s">
        <v>83</v>
      </c>
      <c r="D4" s="139" t="s">
        <v>84</v>
      </c>
      <c r="E4" s="140"/>
      <c r="F4" s="140"/>
      <c r="G4" s="141" t="s">
        <v>85</v>
      </c>
      <c r="H4" s="142"/>
    </row>
    <row r="5" spans="1:8" s="134" customFormat="1" ht="16.5" customHeight="1">
      <c r="A5" s="111" t="s">
        <v>41</v>
      </c>
      <c r="B5" s="111" t="s">
        <v>42</v>
      </c>
      <c r="C5" s="143"/>
      <c r="D5" s="144" t="s">
        <v>86</v>
      </c>
      <c r="E5" s="144" t="s">
        <v>54</v>
      </c>
      <c r="F5" s="120" t="s">
        <v>55</v>
      </c>
      <c r="G5" s="145" t="s">
        <v>87</v>
      </c>
      <c r="H5" s="145" t="s">
        <v>88</v>
      </c>
    </row>
    <row r="6" spans="1:8" s="120" customFormat="1" ht="18.75" customHeight="1">
      <c r="A6" s="111"/>
      <c r="B6" s="111"/>
      <c r="C6" s="146"/>
      <c r="D6" s="147"/>
      <c r="E6" s="147"/>
      <c r="F6" s="148"/>
      <c r="G6" s="147"/>
      <c r="H6" s="147"/>
    </row>
    <row r="7" spans="1:8" s="120" customFormat="1" ht="18.75" customHeight="1">
      <c r="A7" s="102"/>
      <c r="B7" s="111" t="s">
        <v>33</v>
      </c>
      <c r="C7" s="149">
        <v>2224.93</v>
      </c>
      <c r="D7" s="150">
        <v>2194.89</v>
      </c>
      <c r="E7" s="151">
        <v>2037.89</v>
      </c>
      <c r="F7" s="152">
        <v>157</v>
      </c>
      <c r="G7" s="153">
        <f>D7-C7</f>
        <v>-30.039999999999964</v>
      </c>
      <c r="H7" s="154">
        <f>(D7-C7)/C7*100%</f>
        <v>-0.01350154836331928</v>
      </c>
    </row>
    <row r="8" spans="1:8" s="133" customFormat="1" ht="13.5">
      <c r="A8" s="155" t="s">
        <v>45</v>
      </c>
      <c r="B8" s="156" t="s">
        <v>46</v>
      </c>
      <c r="C8" s="149">
        <v>2224.93</v>
      </c>
      <c r="D8" s="150">
        <v>2194.89</v>
      </c>
      <c r="E8" s="151">
        <v>2037.89</v>
      </c>
      <c r="F8" s="152">
        <v>157</v>
      </c>
      <c r="G8" s="153">
        <f>D8-C8</f>
        <v>-30.039999999999964</v>
      </c>
      <c r="H8" s="154">
        <f>(D8-C8)/C8*100%</f>
        <v>-0.01350154836331928</v>
      </c>
    </row>
    <row r="9" spans="1:13" s="133" customFormat="1" ht="17.25">
      <c r="A9" s="155" t="s">
        <v>47</v>
      </c>
      <c r="B9" s="156" t="s">
        <v>48</v>
      </c>
      <c r="C9" s="149">
        <v>2224.93</v>
      </c>
      <c r="D9" s="150">
        <v>2194.89</v>
      </c>
      <c r="E9" s="151">
        <v>2037.89</v>
      </c>
      <c r="F9" s="152">
        <v>157</v>
      </c>
      <c r="G9" s="153">
        <f>D9-C9</f>
        <v>-30.039999999999964</v>
      </c>
      <c r="H9" s="154">
        <f>(D9-C9)/C9*100%</f>
        <v>-0.01350154836331928</v>
      </c>
      <c r="K9" s="170"/>
      <c r="M9" s="171"/>
    </row>
    <row r="10" spans="1:8" s="133" customFormat="1" ht="13.5">
      <c r="A10" s="155" t="s">
        <v>49</v>
      </c>
      <c r="B10" s="157" t="s">
        <v>50</v>
      </c>
      <c r="C10" s="149">
        <v>2224.93</v>
      </c>
      <c r="D10" s="150">
        <v>2194.89</v>
      </c>
      <c r="E10" s="151">
        <v>2037.89</v>
      </c>
      <c r="F10" s="152">
        <v>157</v>
      </c>
      <c r="G10" s="153">
        <f>D10-C10</f>
        <v>-30.039999999999964</v>
      </c>
      <c r="H10" s="154">
        <f>(D10-C10)/C10*100%</f>
        <v>-0.01350154836331928</v>
      </c>
    </row>
    <row r="11" spans="1:8" s="135" customFormat="1" ht="13.5">
      <c r="A11" s="158"/>
      <c r="B11" s="159"/>
      <c r="C11" s="160"/>
      <c r="D11" s="161"/>
      <c r="E11" s="161"/>
      <c r="F11" s="162"/>
      <c r="G11" s="161"/>
      <c r="H11" s="163"/>
    </row>
    <row r="12" spans="1:8" s="135" customFormat="1" ht="13.5">
      <c r="A12" s="158"/>
      <c r="B12" s="159"/>
      <c r="C12" s="160"/>
      <c r="D12" s="164"/>
      <c r="E12" s="164"/>
      <c r="F12" s="165"/>
      <c r="G12" s="161"/>
      <c r="H12" s="163"/>
    </row>
    <row r="13" spans="1:8" s="135" customFormat="1" ht="13.5">
      <c r="A13" s="158"/>
      <c r="B13" s="159"/>
      <c r="C13" s="160"/>
      <c r="D13" s="161"/>
      <c r="E13" s="161"/>
      <c r="F13" s="162"/>
      <c r="G13" s="161"/>
      <c r="H13" s="163"/>
    </row>
    <row r="14" spans="1:8" s="135" customFormat="1" ht="13.5">
      <c r="A14" s="158"/>
      <c r="B14" s="159"/>
      <c r="C14" s="160"/>
      <c r="D14" s="161"/>
      <c r="E14" s="161"/>
      <c r="F14" s="162"/>
      <c r="G14" s="161"/>
      <c r="H14" s="161"/>
    </row>
    <row r="15" spans="1:8" s="135" customFormat="1" ht="13.5">
      <c r="A15" s="158"/>
      <c r="B15" s="159"/>
      <c r="C15" s="160"/>
      <c r="D15" s="161"/>
      <c r="E15" s="161"/>
      <c r="F15" s="162"/>
      <c r="G15" s="161"/>
      <c r="H15" s="163"/>
    </row>
    <row r="16" spans="1:8" s="135" customFormat="1" ht="13.5">
      <c r="A16" s="166"/>
      <c r="B16" s="48"/>
      <c r="C16" s="160"/>
      <c r="D16" s="167"/>
      <c r="E16" s="167"/>
      <c r="F16" s="168"/>
      <c r="G16" s="161"/>
      <c r="H16" s="161"/>
    </row>
    <row r="17" spans="1:8" s="135" customFormat="1" ht="13.5">
      <c r="A17" s="166"/>
      <c r="B17" s="48"/>
      <c r="C17" s="160"/>
      <c r="D17" s="167"/>
      <c r="E17" s="167"/>
      <c r="F17" s="168"/>
      <c r="G17" s="161"/>
      <c r="H17" s="161"/>
    </row>
    <row r="18" spans="1:8" s="135" customFormat="1" ht="13.5">
      <c r="A18" s="166"/>
      <c r="B18" s="48"/>
      <c r="C18" s="160"/>
      <c r="D18" s="167"/>
      <c r="E18" s="167"/>
      <c r="F18" s="168"/>
      <c r="G18" s="161"/>
      <c r="H18" s="161"/>
    </row>
    <row r="19" ht="13.5">
      <c r="A19" s="169"/>
    </row>
    <row r="20" ht="13.5">
      <c r="A20" s="169"/>
    </row>
    <row r="21" ht="13.5">
      <c r="A21" s="169"/>
    </row>
    <row r="22" ht="13.5">
      <c r="A22" s="169"/>
    </row>
    <row r="23" ht="13.5">
      <c r="A23" s="169"/>
    </row>
    <row r="24" ht="13.5">
      <c r="A24" s="169"/>
    </row>
    <row r="25" ht="13.5">
      <c r="A25" s="169"/>
    </row>
    <row r="26" ht="13.5">
      <c r="A26" s="169"/>
    </row>
    <row r="27" ht="13.5">
      <c r="A27" s="169"/>
    </row>
    <row r="28" ht="13.5">
      <c r="A28" s="169"/>
    </row>
    <row r="29" ht="13.5">
      <c r="A29" s="169"/>
    </row>
    <row r="30" ht="13.5">
      <c r="A30" s="169"/>
    </row>
    <row r="31" ht="13.5">
      <c r="A31" s="169"/>
    </row>
    <row r="32" ht="13.5">
      <c r="A32" s="169"/>
    </row>
    <row r="33" ht="13.5">
      <c r="A33" s="169"/>
    </row>
    <row r="34" ht="13.5">
      <c r="A34" s="169"/>
    </row>
    <row r="35" ht="13.5">
      <c r="A35" s="169"/>
    </row>
    <row r="36" ht="13.5">
      <c r="A36" s="169"/>
    </row>
    <row r="37" ht="13.5">
      <c r="A37" s="169"/>
    </row>
    <row r="38" ht="13.5">
      <c r="A38" s="169"/>
    </row>
    <row r="39" ht="13.5">
      <c r="A39" s="169"/>
    </row>
    <row r="40" ht="13.5">
      <c r="A40" s="169"/>
    </row>
    <row r="41" ht="13.5">
      <c r="A41" s="169"/>
    </row>
    <row r="42" ht="13.5">
      <c r="A42" s="169"/>
    </row>
    <row r="43" ht="13.5">
      <c r="A43" s="169"/>
    </row>
    <row r="44" ht="13.5">
      <c r="A44" s="169"/>
    </row>
    <row r="45" ht="13.5">
      <c r="A45" s="169"/>
    </row>
    <row r="46" ht="13.5">
      <c r="A46" s="169"/>
    </row>
    <row r="47" ht="13.5">
      <c r="A47" s="169"/>
    </row>
    <row r="48" ht="13.5">
      <c r="A48" s="169"/>
    </row>
    <row r="49" ht="13.5">
      <c r="A49" s="169"/>
    </row>
    <row r="50" ht="13.5">
      <c r="A50" s="169"/>
    </row>
    <row r="51" ht="13.5">
      <c r="A51" s="169"/>
    </row>
    <row r="52" ht="13.5">
      <c r="A52" s="169"/>
    </row>
    <row r="53" ht="13.5">
      <c r="A53" s="169"/>
    </row>
    <row r="54" ht="13.5">
      <c r="A54" s="169"/>
    </row>
    <row r="55" ht="13.5">
      <c r="A55" s="169"/>
    </row>
    <row r="56" ht="13.5">
      <c r="A56" s="169"/>
    </row>
    <row r="57" ht="13.5">
      <c r="A57" s="169"/>
    </row>
    <row r="58" ht="13.5">
      <c r="A58" s="169"/>
    </row>
    <row r="59" ht="13.5">
      <c r="A59" s="169"/>
    </row>
    <row r="60" ht="13.5">
      <c r="A60" s="169"/>
    </row>
    <row r="61" ht="13.5">
      <c r="A61" s="169"/>
    </row>
    <row r="62" ht="13.5">
      <c r="A62" s="169"/>
    </row>
    <row r="63" ht="13.5">
      <c r="A63" s="169"/>
    </row>
    <row r="64" ht="13.5">
      <c r="A64" s="169"/>
    </row>
    <row r="65" ht="13.5">
      <c r="A65" s="169"/>
    </row>
    <row r="66" ht="13.5">
      <c r="A66" s="169"/>
    </row>
    <row r="67" ht="13.5">
      <c r="A67" s="169"/>
    </row>
    <row r="68" ht="13.5">
      <c r="A68" s="169"/>
    </row>
    <row r="69" ht="13.5">
      <c r="A69" s="169"/>
    </row>
    <row r="70" ht="13.5">
      <c r="A70" s="169"/>
    </row>
    <row r="71" ht="13.5">
      <c r="A71" s="169"/>
    </row>
    <row r="72" ht="13.5">
      <c r="A72" s="169"/>
    </row>
    <row r="73" ht="13.5">
      <c r="A73" s="169"/>
    </row>
    <row r="74" ht="13.5">
      <c r="A74" s="169"/>
    </row>
    <row r="75" ht="13.5">
      <c r="A75" s="169"/>
    </row>
    <row r="76" ht="13.5">
      <c r="A76" s="169"/>
    </row>
    <row r="77" ht="13.5">
      <c r="A77" s="169"/>
    </row>
    <row r="78" ht="13.5">
      <c r="A78" s="169"/>
    </row>
    <row r="79" ht="13.5">
      <c r="A79" s="169"/>
    </row>
    <row r="80" ht="13.5">
      <c r="A80" s="169"/>
    </row>
    <row r="81" ht="13.5">
      <c r="A81" s="169"/>
    </row>
    <row r="82" ht="13.5">
      <c r="A82" s="169"/>
    </row>
    <row r="83" ht="13.5">
      <c r="A83" s="169"/>
    </row>
    <row r="84" ht="13.5">
      <c r="A84" s="169"/>
    </row>
    <row r="85" ht="13.5">
      <c r="A85" s="169"/>
    </row>
    <row r="86" ht="13.5">
      <c r="A86" s="169"/>
    </row>
    <row r="87" ht="13.5">
      <c r="A87" s="169"/>
    </row>
    <row r="88" ht="13.5">
      <c r="A88" s="169"/>
    </row>
    <row r="89" ht="13.5">
      <c r="A89" s="169"/>
    </row>
    <row r="90" ht="13.5">
      <c r="A90" s="169"/>
    </row>
    <row r="91" ht="13.5">
      <c r="A91" s="169"/>
    </row>
    <row r="92" ht="13.5">
      <c r="A92" s="169"/>
    </row>
    <row r="93" ht="13.5">
      <c r="A93" s="169"/>
    </row>
    <row r="94" ht="13.5">
      <c r="A94" s="169"/>
    </row>
    <row r="95" ht="13.5">
      <c r="A95" s="169"/>
    </row>
    <row r="96" ht="13.5">
      <c r="A96" s="169"/>
    </row>
    <row r="97" ht="13.5">
      <c r="A97" s="169"/>
    </row>
    <row r="98" ht="13.5">
      <c r="A98" s="169"/>
    </row>
    <row r="99" ht="13.5">
      <c r="A99" s="169"/>
    </row>
    <row r="100" ht="13.5">
      <c r="A100" s="169"/>
    </row>
    <row r="101" ht="13.5">
      <c r="A101" s="169"/>
    </row>
    <row r="102" ht="13.5">
      <c r="A102" s="169"/>
    </row>
    <row r="103" ht="13.5">
      <c r="A103" s="169"/>
    </row>
    <row r="104" ht="13.5">
      <c r="A104" s="169"/>
    </row>
    <row r="105" ht="13.5">
      <c r="A105" s="169"/>
    </row>
    <row r="106" ht="13.5">
      <c r="A106" s="169"/>
    </row>
    <row r="107" ht="13.5">
      <c r="A107" s="169"/>
    </row>
    <row r="108" ht="13.5">
      <c r="A108" s="169"/>
    </row>
    <row r="109" ht="13.5">
      <c r="A109" s="169"/>
    </row>
    <row r="110" ht="13.5">
      <c r="A110" s="169"/>
    </row>
    <row r="111" ht="13.5">
      <c r="A111" s="169"/>
    </row>
    <row r="112" ht="13.5">
      <c r="A112" s="169"/>
    </row>
    <row r="113" ht="13.5">
      <c r="A113" s="169"/>
    </row>
    <row r="114" ht="13.5">
      <c r="A114" s="169"/>
    </row>
    <row r="115" ht="13.5">
      <c r="A115" s="169"/>
    </row>
    <row r="116" ht="13.5">
      <c r="A116" s="169"/>
    </row>
    <row r="117" ht="13.5">
      <c r="A117" s="169"/>
    </row>
    <row r="118" ht="13.5">
      <c r="A118" s="169"/>
    </row>
    <row r="119" ht="13.5">
      <c r="A119" s="169"/>
    </row>
    <row r="120" ht="13.5">
      <c r="A120" s="169"/>
    </row>
    <row r="121" ht="13.5">
      <c r="A121" s="169"/>
    </row>
    <row r="122" ht="13.5">
      <c r="A122" s="169"/>
    </row>
    <row r="123" ht="13.5">
      <c r="A123" s="169"/>
    </row>
    <row r="124" ht="13.5">
      <c r="A124" s="169"/>
    </row>
    <row r="125" ht="13.5">
      <c r="A125" s="169"/>
    </row>
    <row r="126" ht="13.5">
      <c r="A126" s="169"/>
    </row>
    <row r="127" ht="13.5">
      <c r="A127" s="169"/>
    </row>
    <row r="128" ht="13.5">
      <c r="A128" s="169"/>
    </row>
    <row r="129" ht="13.5">
      <c r="A129" s="169"/>
    </row>
    <row r="130" ht="13.5">
      <c r="A130" s="169"/>
    </row>
    <row r="131" ht="13.5">
      <c r="A131" s="169"/>
    </row>
    <row r="132" ht="13.5">
      <c r="A132" s="169"/>
    </row>
    <row r="133" ht="13.5">
      <c r="A133" s="169"/>
    </row>
    <row r="134" ht="13.5">
      <c r="A134" s="169"/>
    </row>
    <row r="135" ht="13.5">
      <c r="A135" s="169"/>
    </row>
    <row r="136" ht="13.5">
      <c r="A136" s="169"/>
    </row>
    <row r="137" ht="13.5">
      <c r="A137" s="169"/>
    </row>
    <row r="138" ht="13.5">
      <c r="A138" s="169"/>
    </row>
    <row r="139" ht="13.5">
      <c r="A139" s="169"/>
    </row>
    <row r="140" ht="13.5">
      <c r="A140" s="169"/>
    </row>
    <row r="141" ht="13.5">
      <c r="A141" s="169"/>
    </row>
    <row r="142" ht="13.5">
      <c r="A142" s="169"/>
    </row>
    <row r="143" ht="13.5">
      <c r="A143" s="169"/>
    </row>
    <row r="144" ht="13.5">
      <c r="A144" s="169"/>
    </row>
    <row r="145" ht="13.5">
      <c r="A145" s="169"/>
    </row>
    <row r="146" ht="13.5">
      <c r="A146" s="169"/>
    </row>
    <row r="147" ht="13.5">
      <c r="A147" s="169"/>
    </row>
    <row r="148" ht="13.5">
      <c r="A148" s="169"/>
    </row>
    <row r="149" ht="13.5">
      <c r="A149" s="169"/>
    </row>
    <row r="150" ht="13.5">
      <c r="A150" s="169"/>
    </row>
    <row r="151" ht="13.5">
      <c r="A151" s="169"/>
    </row>
    <row r="152" ht="13.5">
      <c r="A152" s="169"/>
    </row>
    <row r="153" ht="13.5">
      <c r="A153" s="169"/>
    </row>
    <row r="154" ht="13.5">
      <c r="A154" s="169"/>
    </row>
    <row r="155" ht="13.5">
      <c r="A155" s="169"/>
    </row>
    <row r="156" ht="13.5">
      <c r="A156" s="169"/>
    </row>
    <row r="157" ht="13.5">
      <c r="A157" s="169"/>
    </row>
    <row r="158" ht="13.5">
      <c r="A158" s="169"/>
    </row>
    <row r="159" ht="13.5">
      <c r="A159" s="169"/>
    </row>
    <row r="160" ht="13.5">
      <c r="A160" s="169"/>
    </row>
    <row r="161" ht="13.5">
      <c r="A161" s="169"/>
    </row>
    <row r="162" ht="13.5">
      <c r="A162" s="169"/>
    </row>
    <row r="163" ht="13.5">
      <c r="A163" s="169"/>
    </row>
    <row r="164" ht="13.5">
      <c r="A164" s="169"/>
    </row>
    <row r="165" ht="13.5">
      <c r="A165" s="169"/>
    </row>
    <row r="166" ht="13.5">
      <c r="A166" s="169"/>
    </row>
    <row r="167" ht="13.5">
      <c r="A167" s="169"/>
    </row>
    <row r="168" ht="13.5">
      <c r="A168" s="169"/>
    </row>
    <row r="169" ht="13.5">
      <c r="A169" s="169"/>
    </row>
    <row r="170" ht="13.5">
      <c r="A170" s="169"/>
    </row>
    <row r="171" ht="13.5">
      <c r="A171" s="169"/>
    </row>
    <row r="172" ht="13.5">
      <c r="A172" s="169"/>
    </row>
    <row r="173" ht="13.5">
      <c r="A173" s="169"/>
    </row>
    <row r="174" ht="13.5">
      <c r="A174" s="169"/>
    </row>
    <row r="175" ht="13.5">
      <c r="A175" s="169"/>
    </row>
    <row r="176" ht="13.5">
      <c r="A176" s="169"/>
    </row>
    <row r="177" ht="13.5">
      <c r="A177" s="169"/>
    </row>
    <row r="178" ht="13.5">
      <c r="A178" s="169"/>
    </row>
    <row r="179" ht="13.5">
      <c r="A179" s="169"/>
    </row>
    <row r="180" ht="13.5">
      <c r="A180" s="169"/>
    </row>
    <row r="181" ht="13.5">
      <c r="A181" s="169"/>
    </row>
    <row r="182" ht="13.5">
      <c r="A182" s="169"/>
    </row>
    <row r="183" ht="13.5">
      <c r="A183" s="169"/>
    </row>
    <row r="184" ht="13.5">
      <c r="A184" s="169"/>
    </row>
    <row r="185" ht="13.5">
      <c r="A185" s="169"/>
    </row>
    <row r="186" ht="13.5">
      <c r="A186" s="169"/>
    </row>
    <row r="187" ht="13.5">
      <c r="A187" s="169"/>
    </row>
    <row r="188" ht="13.5">
      <c r="A188" s="169"/>
    </row>
    <row r="189" ht="13.5">
      <c r="A189" s="169"/>
    </row>
    <row r="190" ht="13.5">
      <c r="A190" s="169"/>
    </row>
    <row r="191" ht="13.5">
      <c r="A191" s="169"/>
    </row>
    <row r="192" ht="13.5">
      <c r="A192" s="169"/>
    </row>
    <row r="193" ht="13.5">
      <c r="A193" s="169"/>
    </row>
    <row r="194" ht="13.5">
      <c r="A194" s="169"/>
    </row>
    <row r="195" ht="13.5">
      <c r="A195" s="169"/>
    </row>
    <row r="196" ht="13.5">
      <c r="A196" s="169"/>
    </row>
    <row r="197" ht="13.5">
      <c r="A197" s="169"/>
    </row>
    <row r="198" ht="13.5">
      <c r="A198" s="169"/>
    </row>
    <row r="199" ht="13.5">
      <c r="A199" s="169"/>
    </row>
    <row r="200" ht="13.5">
      <c r="A200" s="169"/>
    </row>
    <row r="201" ht="13.5">
      <c r="A201" s="169"/>
    </row>
    <row r="202" ht="13.5">
      <c r="A202" s="169"/>
    </row>
    <row r="203" ht="13.5">
      <c r="A203" s="169"/>
    </row>
    <row r="204" ht="13.5">
      <c r="A204" s="169"/>
    </row>
    <row r="205" ht="13.5">
      <c r="A205" s="169"/>
    </row>
    <row r="206" ht="13.5">
      <c r="A206" s="169"/>
    </row>
    <row r="207" ht="13.5">
      <c r="A207" s="169"/>
    </row>
    <row r="208" ht="13.5">
      <c r="A208" s="169"/>
    </row>
    <row r="209" ht="13.5">
      <c r="A209" s="169"/>
    </row>
    <row r="210" ht="13.5">
      <c r="A210" s="169"/>
    </row>
    <row r="211" ht="13.5">
      <c r="A211" s="169"/>
    </row>
    <row r="212" ht="13.5">
      <c r="A212" s="169"/>
    </row>
    <row r="213" ht="13.5">
      <c r="A213" s="169"/>
    </row>
    <row r="214" ht="13.5">
      <c r="A214" s="169"/>
    </row>
    <row r="215" ht="13.5">
      <c r="A215" s="169"/>
    </row>
    <row r="216" ht="13.5">
      <c r="A216" s="169"/>
    </row>
    <row r="217" ht="13.5">
      <c r="A217" s="169"/>
    </row>
    <row r="218" ht="13.5">
      <c r="A218" s="169"/>
    </row>
    <row r="219" ht="13.5">
      <c r="A219" s="169"/>
    </row>
    <row r="220" ht="13.5">
      <c r="A220" s="169"/>
    </row>
    <row r="221" ht="13.5">
      <c r="A221" s="169"/>
    </row>
    <row r="222" ht="13.5">
      <c r="A222" s="169"/>
    </row>
    <row r="223" ht="13.5">
      <c r="A223" s="169"/>
    </row>
    <row r="224" ht="13.5">
      <c r="A224" s="169"/>
    </row>
    <row r="225" ht="13.5">
      <c r="A225" s="169"/>
    </row>
    <row r="226" ht="13.5">
      <c r="A226" s="169"/>
    </row>
    <row r="227" ht="13.5">
      <c r="A227" s="169"/>
    </row>
    <row r="228" ht="13.5">
      <c r="A228" s="169"/>
    </row>
    <row r="229" ht="13.5">
      <c r="A229" s="169"/>
    </row>
    <row r="230" ht="13.5">
      <c r="A230" s="169"/>
    </row>
    <row r="231" ht="13.5">
      <c r="A231" s="169"/>
    </row>
    <row r="232" ht="13.5">
      <c r="A232" s="169"/>
    </row>
    <row r="233" ht="13.5">
      <c r="A233" s="169"/>
    </row>
    <row r="234" ht="13.5">
      <c r="A234" s="169"/>
    </row>
    <row r="235" ht="13.5">
      <c r="A235" s="169"/>
    </row>
    <row r="236" ht="13.5">
      <c r="A236" s="169"/>
    </row>
    <row r="237" ht="13.5">
      <c r="A237" s="169"/>
    </row>
    <row r="238" ht="13.5">
      <c r="A238" s="169"/>
    </row>
    <row r="239" ht="13.5">
      <c r="A239" s="169"/>
    </row>
    <row r="240" ht="13.5">
      <c r="A240" s="169"/>
    </row>
    <row r="241" ht="13.5">
      <c r="A241" s="169"/>
    </row>
    <row r="242" ht="13.5">
      <c r="A242" s="169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xSplit="2" ySplit="5" topLeftCell="C12" activePane="bottomRight" state="frozen"/>
      <selection pane="bottomRight" activeCell="I40" sqref="I40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118" customWidth="1"/>
    <col min="4" max="5" width="17.125" style="118" customWidth="1"/>
  </cols>
  <sheetData>
    <row r="1" spans="1:5" ht="33.75" customHeight="1">
      <c r="A1" s="97" t="s">
        <v>89</v>
      </c>
      <c r="B1" s="97"/>
      <c r="C1" s="119"/>
      <c r="D1" s="119"/>
      <c r="E1" s="119"/>
    </row>
    <row r="2" spans="1:5" ht="15" customHeight="1">
      <c r="A2" s="120"/>
      <c r="B2" s="98"/>
      <c r="C2" s="121"/>
      <c r="D2" s="121"/>
      <c r="E2" s="122" t="s">
        <v>90</v>
      </c>
    </row>
    <row r="3" spans="1:5" ht="15" customHeight="1">
      <c r="A3" s="123" t="s">
        <v>91</v>
      </c>
      <c r="B3" s="123"/>
      <c r="E3" s="124" t="s">
        <v>3</v>
      </c>
    </row>
    <row r="4" spans="1:5" ht="15" customHeight="1">
      <c r="A4" s="102" t="s">
        <v>92</v>
      </c>
      <c r="B4" s="102"/>
      <c r="C4" s="125" t="s">
        <v>93</v>
      </c>
      <c r="D4" s="125"/>
      <c r="E4" s="125"/>
    </row>
    <row r="5" spans="1:5" s="96" customFormat="1" ht="13.5">
      <c r="A5" s="103" t="s">
        <v>41</v>
      </c>
      <c r="B5" s="103" t="s">
        <v>42</v>
      </c>
      <c r="C5" s="126" t="s">
        <v>33</v>
      </c>
      <c r="D5" s="126" t="s">
        <v>94</v>
      </c>
      <c r="E5" s="126" t="s">
        <v>95</v>
      </c>
    </row>
    <row r="6" spans="1:5" ht="13.5">
      <c r="A6" s="127">
        <v>301</v>
      </c>
      <c r="B6" s="104" t="s">
        <v>96</v>
      </c>
      <c r="C6" s="128">
        <v>1904.97</v>
      </c>
      <c r="D6" s="128">
        <v>1904.97</v>
      </c>
      <c r="E6" s="115"/>
    </row>
    <row r="7" spans="1:10" ht="13.5">
      <c r="A7" s="127">
        <v>30101</v>
      </c>
      <c r="B7" s="104" t="s">
        <v>97</v>
      </c>
      <c r="C7" s="128">
        <v>807.22</v>
      </c>
      <c r="D7" s="128">
        <v>807.22</v>
      </c>
      <c r="E7" s="115"/>
      <c r="J7" s="130"/>
    </row>
    <row r="8" spans="1:10" ht="13.5">
      <c r="A8" s="127">
        <v>30102</v>
      </c>
      <c r="B8" s="104" t="s">
        <v>98</v>
      </c>
      <c r="C8" s="128">
        <v>60.93</v>
      </c>
      <c r="D8" s="128">
        <v>60.93</v>
      </c>
      <c r="E8" s="115"/>
      <c r="J8" s="130"/>
    </row>
    <row r="9" spans="1:12" ht="13.5">
      <c r="A9" s="127">
        <v>30103</v>
      </c>
      <c r="B9" s="104" t="s">
        <v>99</v>
      </c>
      <c r="C9" s="128"/>
      <c r="D9" s="128"/>
      <c r="E9" s="115"/>
      <c r="J9" s="130"/>
      <c r="K9" s="130"/>
      <c r="L9" s="130"/>
    </row>
    <row r="10" spans="1:12" ht="13.5">
      <c r="A10" s="127">
        <v>30107</v>
      </c>
      <c r="B10" s="129" t="s">
        <v>100</v>
      </c>
      <c r="C10" s="128">
        <v>333.57</v>
      </c>
      <c r="D10" s="128">
        <v>333.57</v>
      </c>
      <c r="E10" s="115"/>
      <c r="J10" s="130"/>
      <c r="K10" s="130"/>
      <c r="L10" s="130"/>
    </row>
    <row r="11" spans="1:12" ht="13.5">
      <c r="A11" s="127">
        <v>30108</v>
      </c>
      <c r="B11" s="104" t="s">
        <v>101</v>
      </c>
      <c r="C11" s="128">
        <v>273.43</v>
      </c>
      <c r="D11" s="128">
        <v>273.43</v>
      </c>
      <c r="E11" s="115"/>
      <c r="J11" s="130"/>
      <c r="K11" s="130"/>
      <c r="L11" s="130"/>
    </row>
    <row r="12" spans="1:12" ht="13.5">
      <c r="A12" s="127">
        <v>30109</v>
      </c>
      <c r="B12" s="104" t="s">
        <v>102</v>
      </c>
      <c r="C12" s="128">
        <v>136.72</v>
      </c>
      <c r="D12" s="128">
        <v>136.72</v>
      </c>
      <c r="E12" s="115"/>
      <c r="J12" s="130"/>
      <c r="K12" s="130"/>
      <c r="L12" s="130"/>
    </row>
    <row r="13" spans="1:12" ht="13.5">
      <c r="A13" s="127">
        <v>30110</v>
      </c>
      <c r="B13" s="104" t="s">
        <v>103</v>
      </c>
      <c r="C13" s="128">
        <v>130</v>
      </c>
      <c r="D13" s="128">
        <v>130</v>
      </c>
      <c r="E13" s="115"/>
      <c r="J13" s="130"/>
      <c r="K13" s="130"/>
      <c r="L13" s="130"/>
    </row>
    <row r="14" spans="1:12" ht="13.5">
      <c r="A14" s="127">
        <v>30111</v>
      </c>
      <c r="B14" s="104" t="s">
        <v>104</v>
      </c>
      <c r="C14" s="128"/>
      <c r="D14" s="128"/>
      <c r="E14" s="115"/>
      <c r="J14" s="130"/>
      <c r="K14" s="130"/>
      <c r="L14" s="130"/>
    </row>
    <row r="15" spans="1:12" ht="13.5">
      <c r="A15" s="127">
        <v>30112</v>
      </c>
      <c r="B15" s="104" t="s">
        <v>105</v>
      </c>
      <c r="C15" s="128">
        <v>16.26</v>
      </c>
      <c r="D15" s="128">
        <v>16.26</v>
      </c>
      <c r="E15" s="115"/>
      <c r="J15" s="130"/>
      <c r="K15" s="130"/>
      <c r="L15" s="130"/>
    </row>
    <row r="16" spans="1:12" ht="13.5">
      <c r="A16" s="127">
        <v>30113</v>
      </c>
      <c r="B16" s="104" t="s">
        <v>106</v>
      </c>
      <c r="C16" s="128">
        <v>146.26</v>
      </c>
      <c r="D16" s="128">
        <v>146.26</v>
      </c>
      <c r="E16" s="115"/>
      <c r="J16" s="130"/>
      <c r="K16" s="130"/>
      <c r="L16" s="130"/>
    </row>
    <row r="17" spans="1:12" ht="13.5">
      <c r="A17" s="127">
        <v>30199</v>
      </c>
      <c r="B17" s="104" t="s">
        <v>107</v>
      </c>
      <c r="C17" s="128">
        <v>0.58</v>
      </c>
      <c r="D17" s="128">
        <v>0.58</v>
      </c>
      <c r="E17" s="115"/>
      <c r="J17" s="130"/>
      <c r="K17" s="130"/>
      <c r="L17" s="130"/>
    </row>
    <row r="18" spans="1:12" ht="13.5">
      <c r="A18" s="127">
        <v>302</v>
      </c>
      <c r="B18" s="104" t="s">
        <v>108</v>
      </c>
      <c r="C18" s="128">
        <v>157</v>
      </c>
      <c r="D18" s="115"/>
      <c r="E18" s="128">
        <v>132.92</v>
      </c>
      <c r="J18" s="130"/>
      <c r="K18" s="130"/>
      <c r="L18" s="130"/>
    </row>
    <row r="19" spans="1:12" ht="13.5">
      <c r="A19" s="127">
        <v>30201</v>
      </c>
      <c r="B19" s="104" t="s">
        <v>109</v>
      </c>
      <c r="C19" s="128">
        <v>9</v>
      </c>
      <c r="D19" s="115"/>
      <c r="E19" s="128">
        <v>4.3</v>
      </c>
      <c r="J19" s="130"/>
      <c r="K19" s="130"/>
      <c r="L19" s="130"/>
    </row>
    <row r="20" spans="1:12" ht="13.5">
      <c r="A20" s="127">
        <v>3.27</v>
      </c>
      <c r="B20" s="104" t="s">
        <v>110</v>
      </c>
      <c r="C20" s="128">
        <v>2</v>
      </c>
      <c r="D20" s="115"/>
      <c r="E20" s="128">
        <v>2</v>
      </c>
      <c r="J20" s="130"/>
      <c r="K20" s="130"/>
      <c r="L20" s="130"/>
    </row>
    <row r="21" spans="1:12" ht="13.5">
      <c r="A21" s="127">
        <v>30207</v>
      </c>
      <c r="B21" s="104" t="s">
        <v>111</v>
      </c>
      <c r="C21" s="128">
        <v>6.5</v>
      </c>
      <c r="D21" s="115"/>
      <c r="E21" s="128">
        <v>1</v>
      </c>
      <c r="J21" s="130"/>
      <c r="K21" s="130"/>
      <c r="L21" s="130"/>
    </row>
    <row r="22" spans="1:12" ht="13.5">
      <c r="A22" s="127">
        <v>30211</v>
      </c>
      <c r="B22" s="104" t="s">
        <v>112</v>
      </c>
      <c r="C22" s="128">
        <v>5</v>
      </c>
      <c r="D22" s="115"/>
      <c r="E22" s="128">
        <v>5</v>
      </c>
      <c r="J22" s="130"/>
      <c r="K22" s="130"/>
      <c r="L22" s="130"/>
    </row>
    <row r="23" spans="1:12" ht="13.5">
      <c r="A23" s="127">
        <v>30213</v>
      </c>
      <c r="B23" s="104" t="s">
        <v>113</v>
      </c>
      <c r="C23" s="128">
        <v>20</v>
      </c>
      <c r="D23" s="115"/>
      <c r="E23" s="128">
        <v>8</v>
      </c>
      <c r="J23" s="130"/>
      <c r="K23" s="130"/>
      <c r="L23" s="130"/>
    </row>
    <row r="24" spans="1:12" ht="13.5">
      <c r="A24" s="127">
        <v>30215</v>
      </c>
      <c r="B24" s="104" t="s">
        <v>114</v>
      </c>
      <c r="C24" s="128">
        <v>2</v>
      </c>
      <c r="D24" s="115"/>
      <c r="E24" s="128">
        <v>2</v>
      </c>
      <c r="J24" s="130"/>
      <c r="K24" s="130"/>
      <c r="L24" s="130"/>
    </row>
    <row r="25" spans="1:12" ht="13.5">
      <c r="A25" s="127">
        <v>30216</v>
      </c>
      <c r="B25" s="104" t="s">
        <v>115</v>
      </c>
      <c r="C25" s="128">
        <v>25</v>
      </c>
      <c r="D25" s="115"/>
      <c r="E25" s="128">
        <v>25</v>
      </c>
      <c r="J25" s="130"/>
      <c r="K25" s="130"/>
      <c r="L25" s="130"/>
    </row>
    <row r="26" spans="1:12" ht="13.5">
      <c r="A26" s="127">
        <v>30217</v>
      </c>
      <c r="B26" s="104" t="s">
        <v>116</v>
      </c>
      <c r="C26" s="128">
        <v>23.64</v>
      </c>
      <c r="D26" s="115"/>
      <c r="E26" s="128">
        <v>23.65</v>
      </c>
      <c r="J26" s="130"/>
      <c r="K26" s="130"/>
      <c r="L26" s="130"/>
    </row>
    <row r="27" spans="1:12" ht="13.5">
      <c r="A27" s="127">
        <v>30226</v>
      </c>
      <c r="B27" s="104" t="s">
        <v>117</v>
      </c>
      <c r="C27" s="128">
        <v>25</v>
      </c>
      <c r="D27" s="115"/>
      <c r="E27" s="128">
        <v>2.5</v>
      </c>
      <c r="J27" s="130"/>
      <c r="K27" s="130"/>
      <c r="L27" s="130"/>
    </row>
    <row r="28" spans="1:12" ht="13.5">
      <c r="A28" s="127">
        <v>30228</v>
      </c>
      <c r="B28" s="104" t="s">
        <v>118</v>
      </c>
      <c r="C28" s="128">
        <v>16.71</v>
      </c>
      <c r="D28" s="115"/>
      <c r="E28" s="128">
        <v>17.97</v>
      </c>
      <c r="J28" s="130"/>
      <c r="K28" s="130"/>
      <c r="L28" s="130"/>
    </row>
    <row r="29" spans="1:12" ht="13.5">
      <c r="A29" s="127">
        <v>30229</v>
      </c>
      <c r="B29" s="104" t="s">
        <v>119</v>
      </c>
      <c r="C29" s="128">
        <v>7</v>
      </c>
      <c r="D29" s="115"/>
      <c r="E29" s="128">
        <v>1.5</v>
      </c>
      <c r="J29" s="130"/>
      <c r="K29" s="130"/>
      <c r="L29" s="130"/>
    </row>
    <row r="30" spans="1:12" ht="13.5">
      <c r="A30" s="127">
        <v>30231</v>
      </c>
      <c r="B30" s="104" t="s">
        <v>120</v>
      </c>
      <c r="C30" s="128">
        <v>0.32</v>
      </c>
      <c r="D30" s="115"/>
      <c r="E30" s="128">
        <v>30</v>
      </c>
      <c r="J30" s="130"/>
      <c r="K30" s="130"/>
      <c r="L30" s="130"/>
    </row>
    <row r="31" spans="1:12" ht="13.5">
      <c r="A31" s="127">
        <v>30239</v>
      </c>
      <c r="B31" s="104" t="s">
        <v>121</v>
      </c>
      <c r="C31" s="128">
        <v>7</v>
      </c>
      <c r="D31" s="115"/>
      <c r="E31" s="128">
        <v>7</v>
      </c>
      <c r="J31" s="130"/>
      <c r="K31" s="130"/>
      <c r="L31" s="130"/>
    </row>
    <row r="32" spans="1:12" ht="13.5">
      <c r="A32" s="127">
        <v>30299</v>
      </c>
      <c r="B32" s="104" t="s">
        <v>122</v>
      </c>
      <c r="C32" s="128">
        <v>7.83</v>
      </c>
      <c r="D32" s="115"/>
      <c r="E32" s="128">
        <v>3</v>
      </c>
      <c r="H32" s="130"/>
      <c r="J32" s="130"/>
      <c r="K32" s="130"/>
      <c r="L32" s="130"/>
    </row>
    <row r="33" spans="1:12" ht="13.5">
      <c r="A33" s="127">
        <v>303</v>
      </c>
      <c r="B33" s="104" t="s">
        <v>123</v>
      </c>
      <c r="C33" s="115"/>
      <c r="D33" s="115"/>
      <c r="E33" s="115"/>
      <c r="H33" s="130"/>
      <c r="J33" s="130"/>
      <c r="K33" s="130"/>
      <c r="L33" s="130"/>
    </row>
    <row r="34" spans="1:12" ht="13.5">
      <c r="A34" s="127">
        <v>30301</v>
      </c>
      <c r="B34" s="104" t="s">
        <v>124</v>
      </c>
      <c r="C34" s="115"/>
      <c r="D34" s="115"/>
      <c r="E34" s="115"/>
      <c r="H34" s="130"/>
      <c r="J34" s="130"/>
      <c r="K34" s="130"/>
      <c r="L34" s="130"/>
    </row>
    <row r="35" spans="1:12" ht="13.5">
      <c r="A35" s="127">
        <v>30302</v>
      </c>
      <c r="B35" s="104" t="s">
        <v>125</v>
      </c>
      <c r="C35" s="115"/>
      <c r="D35" s="115"/>
      <c r="E35" s="115"/>
      <c r="H35" s="130"/>
      <c r="J35" s="130"/>
      <c r="K35" s="130"/>
      <c r="L35" s="130"/>
    </row>
    <row r="36" spans="1:12" ht="13.5">
      <c r="A36" s="127">
        <v>30305</v>
      </c>
      <c r="B36" s="104" t="s">
        <v>126</v>
      </c>
      <c r="C36" s="115"/>
      <c r="D36" s="115"/>
      <c r="E36" s="115"/>
      <c r="H36" s="130"/>
      <c r="J36" s="130"/>
      <c r="K36" s="130"/>
      <c r="L36" s="130"/>
    </row>
    <row r="37" spans="1:10" ht="13.5">
      <c r="A37" s="127">
        <v>30309</v>
      </c>
      <c r="B37" s="104" t="s">
        <v>127</v>
      </c>
      <c r="C37" s="115"/>
      <c r="D37" s="115"/>
      <c r="E37" s="115"/>
      <c r="J37" s="130"/>
    </row>
    <row r="38" spans="1:10" ht="13.5">
      <c r="A38" s="104"/>
      <c r="B38" s="103" t="s">
        <v>33</v>
      </c>
      <c r="C38" s="131">
        <v>2037.89</v>
      </c>
      <c r="D38" s="131">
        <v>1904.97</v>
      </c>
      <c r="E38" s="131">
        <v>132.92</v>
      </c>
      <c r="J38" s="130"/>
    </row>
  </sheetData>
  <sheetProtection formatCells="0" formatRows="0" insertRows="0" deleteRows="0"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M8" sqref="M8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97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 customHeight="1">
      <c r="A2" s="107"/>
      <c r="B2" s="107"/>
      <c r="C2" s="107"/>
      <c r="D2" s="107"/>
      <c r="E2" s="107"/>
      <c r="F2" s="107"/>
      <c r="G2" s="99" t="s">
        <v>129</v>
      </c>
      <c r="H2" s="99"/>
      <c r="I2" s="99"/>
      <c r="J2" s="99"/>
      <c r="K2" s="99"/>
      <c r="L2" s="99"/>
      <c r="M2" s="99"/>
    </row>
    <row r="3" spans="1:13" ht="15" customHeight="1">
      <c r="A3" s="108" t="s">
        <v>130</v>
      </c>
      <c r="F3" s="109" t="s">
        <v>3</v>
      </c>
      <c r="G3" s="109"/>
      <c r="H3" s="109"/>
      <c r="I3" s="109"/>
      <c r="J3" s="109"/>
      <c r="K3" s="109"/>
      <c r="L3" s="109"/>
      <c r="M3" s="109"/>
    </row>
    <row r="4" spans="1:13" ht="32.25" customHeight="1">
      <c r="A4" s="110" t="s">
        <v>131</v>
      </c>
      <c r="B4" s="111" t="s">
        <v>132</v>
      </c>
      <c r="C4" s="102"/>
      <c r="D4" s="102"/>
      <c r="E4" s="102"/>
      <c r="F4" s="102"/>
      <c r="G4" s="102"/>
      <c r="H4" s="111" t="s">
        <v>84</v>
      </c>
      <c r="I4" s="102"/>
      <c r="J4" s="102"/>
      <c r="K4" s="102"/>
      <c r="L4" s="102"/>
      <c r="M4" s="102"/>
    </row>
    <row r="5" spans="1:13" ht="24" customHeight="1">
      <c r="A5" s="112"/>
      <c r="B5" s="102" t="s">
        <v>33</v>
      </c>
      <c r="C5" s="102" t="s">
        <v>133</v>
      </c>
      <c r="D5" s="102" t="s">
        <v>134</v>
      </c>
      <c r="E5" s="102"/>
      <c r="F5" s="102"/>
      <c r="G5" s="102" t="s">
        <v>135</v>
      </c>
      <c r="H5" s="102" t="s">
        <v>33</v>
      </c>
      <c r="I5" s="102" t="s">
        <v>133</v>
      </c>
      <c r="J5" s="102" t="s">
        <v>134</v>
      </c>
      <c r="K5" s="102"/>
      <c r="L5" s="102"/>
      <c r="M5" s="102" t="s">
        <v>135</v>
      </c>
    </row>
    <row r="6" spans="1:13" s="98" customFormat="1" ht="63" customHeight="1">
      <c r="A6" s="113"/>
      <c r="B6" s="102"/>
      <c r="C6" s="102"/>
      <c r="D6" s="102" t="s">
        <v>86</v>
      </c>
      <c r="E6" s="102" t="s">
        <v>136</v>
      </c>
      <c r="F6" s="102" t="s">
        <v>137</v>
      </c>
      <c r="G6" s="102"/>
      <c r="H6" s="102"/>
      <c r="I6" s="102"/>
      <c r="J6" s="102" t="s">
        <v>86</v>
      </c>
      <c r="K6" s="102" t="s">
        <v>136</v>
      </c>
      <c r="L6" s="102" t="s">
        <v>137</v>
      </c>
      <c r="M6" s="102"/>
    </row>
    <row r="7" spans="1:13" ht="42">
      <c r="A7" s="114" t="s">
        <v>138</v>
      </c>
      <c r="B7" s="115">
        <v>53.65</v>
      </c>
      <c r="C7" s="115"/>
      <c r="D7" s="115"/>
      <c r="E7" s="115"/>
      <c r="F7" s="115">
        <v>30</v>
      </c>
      <c r="G7" s="115">
        <v>23.65</v>
      </c>
      <c r="H7" s="116">
        <v>53.65</v>
      </c>
      <c r="I7" s="117"/>
      <c r="J7" s="117"/>
      <c r="K7" s="117"/>
      <c r="L7" s="117">
        <v>30</v>
      </c>
      <c r="M7" s="117">
        <v>23.65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7">
      <selection activeCell="J11" sqref="J11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97" t="s">
        <v>139</v>
      </c>
      <c r="B1" s="97"/>
      <c r="C1" s="97"/>
      <c r="D1" s="97"/>
      <c r="E1" s="97"/>
    </row>
    <row r="2" spans="1:5" ht="15" customHeight="1">
      <c r="A2" s="98"/>
      <c r="B2" s="98"/>
      <c r="C2" s="98"/>
      <c r="D2" s="98"/>
      <c r="E2" s="99" t="s">
        <v>140</v>
      </c>
    </row>
    <row r="3" spans="1:5" ht="15" customHeight="1">
      <c r="A3" s="100" t="s">
        <v>81</v>
      </c>
      <c r="B3" s="100"/>
      <c r="E3" s="101" t="s">
        <v>3</v>
      </c>
    </row>
    <row r="4" spans="1:5" ht="20.25" customHeight="1">
      <c r="A4" s="102" t="s">
        <v>41</v>
      </c>
      <c r="B4" s="102" t="s">
        <v>42</v>
      </c>
      <c r="C4" s="102" t="s">
        <v>141</v>
      </c>
      <c r="D4" s="102"/>
      <c r="E4" s="102"/>
    </row>
    <row r="5" spans="1:5" s="96" customFormat="1" ht="20.25" customHeight="1">
      <c r="A5" s="102"/>
      <c r="B5" s="102"/>
      <c r="C5" s="103" t="s">
        <v>33</v>
      </c>
      <c r="D5" s="103" t="s">
        <v>54</v>
      </c>
      <c r="E5" s="103" t="s">
        <v>55</v>
      </c>
    </row>
    <row r="6" spans="1:5" ht="13.5">
      <c r="A6" s="104" t="s">
        <v>142</v>
      </c>
      <c r="B6" s="104"/>
      <c r="C6" s="104">
        <v>0</v>
      </c>
      <c r="D6" s="104">
        <v>0</v>
      </c>
      <c r="E6" s="104">
        <v>0</v>
      </c>
    </row>
    <row r="7" spans="1:5" ht="13.5">
      <c r="A7" s="104"/>
      <c r="B7" s="104"/>
      <c r="C7" s="104"/>
      <c r="D7" s="104"/>
      <c r="E7" s="104"/>
    </row>
    <row r="8" spans="1:5" ht="13.5">
      <c r="A8" s="104"/>
      <c r="B8" s="104"/>
      <c r="C8" s="104"/>
      <c r="D8" s="104"/>
      <c r="E8" s="104"/>
    </row>
    <row r="9" spans="1:5" ht="13.5">
      <c r="A9" s="104"/>
      <c r="B9" s="104"/>
      <c r="C9" s="104"/>
      <c r="D9" s="104"/>
      <c r="E9" s="104"/>
    </row>
    <row r="10" spans="1:5" ht="13.5">
      <c r="A10" s="104"/>
      <c r="B10" s="104"/>
      <c r="C10" s="104"/>
      <c r="D10" s="104"/>
      <c r="E10" s="104"/>
    </row>
    <row r="11" spans="1:5" ht="13.5">
      <c r="A11" s="104"/>
      <c r="B11" s="104"/>
      <c r="C11" s="104"/>
      <c r="D11" s="104"/>
      <c r="E11" s="104"/>
    </row>
    <row r="12" spans="1:5" ht="13.5">
      <c r="A12" s="104"/>
      <c r="B12" s="104"/>
      <c r="C12" s="104"/>
      <c r="D12" s="104"/>
      <c r="E12" s="104"/>
    </row>
    <row r="13" spans="1:5" ht="13.5">
      <c r="A13" s="104"/>
      <c r="B13" s="104"/>
      <c r="C13" s="104"/>
      <c r="D13" s="104"/>
      <c r="E13" s="104"/>
    </row>
    <row r="14" spans="1:5" ht="13.5">
      <c r="A14" s="104"/>
      <c r="B14" s="104"/>
      <c r="C14" s="104"/>
      <c r="D14" s="104"/>
      <c r="E14" s="104"/>
    </row>
    <row r="15" spans="1:5" ht="13.5">
      <c r="A15" s="104"/>
      <c r="B15" s="104"/>
      <c r="C15" s="104"/>
      <c r="D15" s="104"/>
      <c r="E15" s="104"/>
    </row>
    <row r="16" spans="1:5" ht="13.5">
      <c r="A16" s="104"/>
      <c r="B16" s="104"/>
      <c r="C16" s="104"/>
      <c r="D16" s="104"/>
      <c r="E16" s="104"/>
    </row>
    <row r="17" spans="1:5" ht="13.5">
      <c r="A17" s="104"/>
      <c r="B17" s="104"/>
      <c r="C17" s="104"/>
      <c r="D17" s="104"/>
      <c r="E17" s="104"/>
    </row>
    <row r="18" spans="1:5" ht="13.5">
      <c r="A18" s="104"/>
      <c r="B18" s="104"/>
      <c r="C18" s="104"/>
      <c r="D18" s="104"/>
      <c r="E18" s="104"/>
    </row>
    <row r="19" spans="1:5" ht="13.5">
      <c r="A19" s="104"/>
      <c r="B19" s="104"/>
      <c r="C19" s="104"/>
      <c r="D19" s="104"/>
      <c r="E19" s="104"/>
    </row>
    <row r="20" spans="1:5" ht="13.5">
      <c r="A20" s="104"/>
      <c r="B20" s="104"/>
      <c r="C20" s="104"/>
      <c r="D20" s="104"/>
      <c r="E20" s="104"/>
    </row>
    <row r="21" spans="1:5" ht="13.5">
      <c r="A21" s="104"/>
      <c r="B21" s="104"/>
      <c r="C21" s="104"/>
      <c r="D21" s="104"/>
      <c r="E21" s="104"/>
    </row>
    <row r="22" spans="1:5" s="96" customFormat="1" ht="13.5">
      <c r="A22" s="103"/>
      <c r="B22" s="103" t="s">
        <v>33</v>
      </c>
      <c r="C22" s="103">
        <v>0</v>
      </c>
      <c r="D22" s="103">
        <v>0</v>
      </c>
      <c r="E22" s="103">
        <v>0</v>
      </c>
    </row>
    <row r="23" spans="1:5" ht="13.5">
      <c r="A23" s="105" t="s">
        <v>143</v>
      </c>
      <c r="B23" s="105"/>
      <c r="C23" s="105"/>
      <c r="D23" s="105"/>
      <c r="E23" s="105"/>
    </row>
    <row r="24" spans="1:5" ht="13.5">
      <c r="A24" s="106"/>
      <c r="B24" s="106"/>
      <c r="C24" s="106"/>
      <c r="D24" s="106"/>
      <c r="E24" s="106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0"/>
  <sheetViews>
    <sheetView zoomScale="90" zoomScaleNormal="90" zoomScaleSheetLayoutView="100" workbookViewId="0" topLeftCell="AC5">
      <selection activeCell="AL13" sqref="AL13"/>
    </sheetView>
  </sheetViews>
  <sheetFormatPr defaultColWidth="8.75390625" defaultRowHeight="13.5"/>
  <cols>
    <col min="1" max="1" width="9.00390625" style="30" bestFit="1" customWidth="1"/>
    <col min="2" max="2" width="12.625" style="30" customWidth="1"/>
    <col min="3" max="3" width="5.875" style="30" customWidth="1"/>
    <col min="4" max="5" width="13.875" style="30" customWidth="1"/>
    <col min="6" max="6" width="6.375" style="30" customWidth="1"/>
    <col min="7" max="7" width="8.00390625" style="30" customWidth="1"/>
    <col min="8" max="8" width="9.625" style="30" customWidth="1"/>
    <col min="9" max="9" width="13.50390625" style="30" customWidth="1"/>
    <col min="10" max="10" width="9.125" style="30" customWidth="1"/>
    <col min="11" max="11" width="9.375" style="30" customWidth="1"/>
    <col min="12" max="12" width="6.875" style="30" customWidth="1"/>
    <col min="13" max="13" width="8.50390625" style="30" customWidth="1"/>
    <col min="14" max="15" width="7.25390625" style="30" customWidth="1"/>
    <col min="16" max="16" width="11.00390625" style="30" customWidth="1"/>
    <col min="17" max="17" width="9.375" style="30" customWidth="1"/>
    <col min="18" max="18" width="6.875" style="30" customWidth="1"/>
    <col min="19" max="19" width="7.125" style="30" customWidth="1"/>
    <col min="20" max="20" width="8.75390625" style="30" customWidth="1"/>
    <col min="21" max="21" width="15.50390625" style="30" customWidth="1"/>
    <col min="22" max="22" width="9.125" style="30" customWidth="1"/>
    <col min="23" max="23" width="16.50390625" style="30" customWidth="1"/>
    <col min="24" max="24" width="9.125" style="30" customWidth="1"/>
    <col min="25" max="25" width="15.875" style="30" customWidth="1"/>
    <col min="26" max="26" width="9.125" style="30" customWidth="1"/>
    <col min="27" max="27" width="17.25390625" style="30" customWidth="1"/>
    <col min="28" max="28" width="9.125" style="30" customWidth="1"/>
    <col min="29" max="29" width="8.625" style="30" customWidth="1"/>
    <col min="30" max="30" width="16.00390625" style="30" customWidth="1"/>
    <col min="31" max="31" width="13.00390625" style="30" customWidth="1"/>
    <col min="32" max="32" width="14.25390625" style="30" customWidth="1"/>
    <col min="33" max="37" width="13.00390625" style="30" customWidth="1"/>
    <col min="38" max="38" width="15.25390625" style="30" customWidth="1"/>
    <col min="39" max="41" width="13.00390625" style="30" customWidth="1"/>
    <col min="42" max="43" width="28.00390625" style="30" customWidth="1"/>
    <col min="44" max="16384" width="9.00390625" style="30" bestFit="1" customWidth="1"/>
  </cols>
  <sheetData>
    <row r="1" spans="1:41" ht="63.75" customHeight="1">
      <c r="A1" s="31" t="s">
        <v>144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2:41" s="29" customFormat="1" ht="24.75" customHeight="1">
      <c r="B2" s="32"/>
      <c r="C2" s="32"/>
      <c r="D2" s="32"/>
      <c r="E2" s="32"/>
      <c r="F2" s="32"/>
      <c r="G2" s="32"/>
      <c r="H2" s="32"/>
      <c r="I2" s="32"/>
      <c r="J2" s="32"/>
      <c r="K2" s="52" t="s">
        <v>145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s="29" customFormat="1" ht="28.5" customHeight="1">
      <c r="A3" s="29" t="s">
        <v>146</v>
      </c>
      <c r="B3" s="33" t="s">
        <v>147</v>
      </c>
      <c r="C3" s="33"/>
      <c r="D3" s="34"/>
      <c r="E3" s="34"/>
      <c r="F3" s="34"/>
      <c r="G3" s="34"/>
      <c r="H3" s="34"/>
      <c r="I3" s="34"/>
      <c r="J3" s="34"/>
      <c r="K3" s="53" t="s">
        <v>3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92"/>
      <c r="AO3" s="34"/>
    </row>
    <row r="4" spans="1:41" s="29" customFormat="1" ht="23.25" customHeight="1">
      <c r="A4" s="35" t="s">
        <v>148</v>
      </c>
      <c r="B4" s="36" t="s">
        <v>149</v>
      </c>
      <c r="C4" s="36" t="s">
        <v>150</v>
      </c>
      <c r="D4" s="37" t="s">
        <v>151</v>
      </c>
      <c r="E4" s="38"/>
      <c r="F4" s="38"/>
      <c r="G4" s="38"/>
      <c r="H4" s="38"/>
      <c r="I4" s="54"/>
      <c r="J4" s="55" t="s">
        <v>152</v>
      </c>
      <c r="K4" s="56"/>
      <c r="L4" s="57"/>
      <c r="M4" s="55" t="s">
        <v>153</v>
      </c>
      <c r="N4" s="57"/>
      <c r="O4" s="58" t="s">
        <v>154</v>
      </c>
      <c r="P4" s="59"/>
      <c r="Q4" s="77"/>
      <c r="R4" s="78" t="s">
        <v>155</v>
      </c>
      <c r="S4" s="78"/>
      <c r="T4" s="79"/>
      <c r="U4" s="55" t="s">
        <v>156</v>
      </c>
      <c r="V4" s="56"/>
      <c r="W4" s="56"/>
      <c r="X4" s="56"/>
      <c r="Y4" s="56"/>
      <c r="Z4" s="56"/>
      <c r="AA4" s="56"/>
      <c r="AB4" s="56"/>
      <c r="AC4" s="83"/>
      <c r="AD4" s="84" t="s">
        <v>157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64" t="s">
        <v>158</v>
      </c>
    </row>
    <row r="5" spans="1:41" s="29" customFormat="1" ht="23.25" customHeight="1">
      <c r="A5" s="35"/>
      <c r="B5" s="39"/>
      <c r="C5" s="39"/>
      <c r="D5" s="40" t="s">
        <v>159</v>
      </c>
      <c r="E5" s="41" t="s">
        <v>160</v>
      </c>
      <c r="F5" s="41" t="s">
        <v>161</v>
      </c>
      <c r="G5" s="41" t="s">
        <v>162</v>
      </c>
      <c r="H5" s="41" t="s">
        <v>163</v>
      </c>
      <c r="I5" s="41" t="s">
        <v>164</v>
      </c>
      <c r="J5" s="60" t="s">
        <v>165</v>
      </c>
      <c r="K5" s="61" t="s">
        <v>166</v>
      </c>
      <c r="L5" s="61" t="s">
        <v>167</v>
      </c>
      <c r="M5" s="62" t="s">
        <v>168</v>
      </c>
      <c r="N5" s="63" t="s">
        <v>169</v>
      </c>
      <c r="O5" s="41" t="s">
        <v>170</v>
      </c>
      <c r="P5" s="64" t="s">
        <v>171</v>
      </c>
      <c r="Q5" s="64" t="s">
        <v>172</v>
      </c>
      <c r="R5" s="41" t="s">
        <v>173</v>
      </c>
      <c r="S5" s="41" t="s">
        <v>174</v>
      </c>
      <c r="T5" s="41" t="s">
        <v>175</v>
      </c>
      <c r="U5" s="58" t="s">
        <v>176</v>
      </c>
      <c r="V5" s="59"/>
      <c r="W5" s="59"/>
      <c r="X5" s="59"/>
      <c r="Y5" s="59"/>
      <c r="Z5" s="59"/>
      <c r="AA5" s="59"/>
      <c r="AB5" s="77"/>
      <c r="AC5" s="86" t="s">
        <v>177</v>
      </c>
      <c r="AD5" s="87" t="s">
        <v>178</v>
      </c>
      <c r="AE5" s="56"/>
      <c r="AF5" s="56"/>
      <c r="AG5" s="56"/>
      <c r="AH5" s="56"/>
      <c r="AI5" s="56"/>
      <c r="AJ5" s="56"/>
      <c r="AK5" s="56"/>
      <c r="AL5" s="56"/>
      <c r="AM5" s="57"/>
      <c r="AN5" s="93" t="s">
        <v>179</v>
      </c>
      <c r="AO5" s="67"/>
    </row>
    <row r="6" spans="1:41" s="29" customFormat="1" ht="23.25" customHeight="1">
      <c r="A6" s="35"/>
      <c r="B6" s="39"/>
      <c r="C6" s="39"/>
      <c r="D6" s="39"/>
      <c r="E6" s="42"/>
      <c r="F6" s="42"/>
      <c r="G6" s="42"/>
      <c r="H6" s="42"/>
      <c r="I6" s="42"/>
      <c r="J6" s="60"/>
      <c r="K6" s="61"/>
      <c r="L6" s="61"/>
      <c r="M6" s="65"/>
      <c r="N6" s="66"/>
      <c r="O6" s="42"/>
      <c r="P6" s="67"/>
      <c r="Q6" s="67"/>
      <c r="R6" s="42"/>
      <c r="S6" s="42"/>
      <c r="T6" s="42"/>
      <c r="U6" s="58" t="s">
        <v>180</v>
      </c>
      <c r="V6" s="59"/>
      <c r="W6" s="59"/>
      <c r="X6" s="59"/>
      <c r="Y6" s="59"/>
      <c r="Z6" s="59"/>
      <c r="AA6" s="59"/>
      <c r="AB6" s="77"/>
      <c r="AC6" s="88"/>
      <c r="AD6" s="55" t="s">
        <v>181</v>
      </c>
      <c r="AE6" s="56"/>
      <c r="AF6" s="56"/>
      <c r="AG6" s="56"/>
      <c r="AH6" s="56"/>
      <c r="AI6" s="56"/>
      <c r="AJ6" s="56"/>
      <c r="AK6" s="56"/>
      <c r="AL6" s="56"/>
      <c r="AM6" s="57"/>
      <c r="AN6" s="94"/>
      <c r="AO6" s="67"/>
    </row>
    <row r="7" spans="1:41" s="29" customFormat="1" ht="23.25" customHeight="1">
      <c r="A7" s="35"/>
      <c r="B7" s="39"/>
      <c r="C7" s="39"/>
      <c r="D7" s="39"/>
      <c r="E7" s="42"/>
      <c r="F7" s="42"/>
      <c r="G7" s="42"/>
      <c r="H7" s="42"/>
      <c r="I7" s="42"/>
      <c r="J7" s="60"/>
      <c r="K7" s="61"/>
      <c r="L7" s="61"/>
      <c r="M7" s="65"/>
      <c r="N7" s="66"/>
      <c r="O7" s="42"/>
      <c r="P7" s="67"/>
      <c r="Q7" s="67"/>
      <c r="R7" s="42"/>
      <c r="S7" s="42"/>
      <c r="T7" s="42"/>
      <c r="U7" s="58" t="s">
        <v>182</v>
      </c>
      <c r="V7" s="77"/>
      <c r="W7" s="80" t="s">
        <v>183</v>
      </c>
      <c r="X7" s="81"/>
      <c r="Y7" s="80" t="s">
        <v>184</v>
      </c>
      <c r="Z7" s="81"/>
      <c r="AA7" s="80" t="s">
        <v>185</v>
      </c>
      <c r="AB7" s="81"/>
      <c r="AC7" s="88"/>
      <c r="AD7" s="55" t="s">
        <v>186</v>
      </c>
      <c r="AE7" s="57"/>
      <c r="AF7" s="55" t="s">
        <v>187</v>
      </c>
      <c r="AG7" s="57"/>
      <c r="AH7" s="55" t="s">
        <v>188</v>
      </c>
      <c r="AI7" s="57"/>
      <c r="AJ7" s="55" t="s">
        <v>189</v>
      </c>
      <c r="AK7" s="57"/>
      <c r="AL7" s="55" t="s">
        <v>190</v>
      </c>
      <c r="AM7" s="57"/>
      <c r="AN7" s="94"/>
      <c r="AO7" s="67"/>
    </row>
    <row r="8" spans="1:41" ht="47.25" customHeight="1">
      <c r="A8" s="43"/>
      <c r="B8" s="44"/>
      <c r="C8" s="44"/>
      <c r="D8" s="44"/>
      <c r="E8" s="45"/>
      <c r="F8" s="45"/>
      <c r="G8" s="45"/>
      <c r="H8" s="45"/>
      <c r="I8" s="45"/>
      <c r="J8" s="68"/>
      <c r="K8" s="69"/>
      <c r="L8" s="69"/>
      <c r="M8" s="70"/>
      <c r="N8" s="71"/>
      <c r="O8" s="45"/>
      <c r="P8" s="72"/>
      <c r="Q8" s="72"/>
      <c r="R8" s="45"/>
      <c r="S8" s="45"/>
      <c r="T8" s="45"/>
      <c r="U8" s="82" t="s">
        <v>191</v>
      </c>
      <c r="V8" s="82" t="s">
        <v>192</v>
      </c>
      <c r="W8" s="82" t="s">
        <v>193</v>
      </c>
      <c r="X8" s="82" t="s">
        <v>194</v>
      </c>
      <c r="Y8" s="82" t="s">
        <v>195</v>
      </c>
      <c r="Z8" s="82" t="s">
        <v>196</v>
      </c>
      <c r="AA8" s="82" t="s">
        <v>197</v>
      </c>
      <c r="AB8" s="82" t="s">
        <v>198</v>
      </c>
      <c r="AC8" s="89"/>
      <c r="AD8" s="82" t="s">
        <v>199</v>
      </c>
      <c r="AE8" s="82" t="s">
        <v>200</v>
      </c>
      <c r="AF8" s="82" t="s">
        <v>201</v>
      </c>
      <c r="AG8" s="82" t="s">
        <v>202</v>
      </c>
      <c r="AH8" s="82" t="s">
        <v>203</v>
      </c>
      <c r="AI8" s="82" t="s">
        <v>204</v>
      </c>
      <c r="AJ8" s="82" t="s">
        <v>205</v>
      </c>
      <c r="AK8" s="82" t="s">
        <v>206</v>
      </c>
      <c r="AL8" s="82" t="s">
        <v>207</v>
      </c>
      <c r="AM8" s="82" t="s">
        <v>208</v>
      </c>
      <c r="AN8" s="95"/>
      <c r="AO8" s="72"/>
    </row>
    <row r="9" spans="1:41" s="29" customFormat="1" ht="45.75" customHeight="1">
      <c r="A9" s="46">
        <v>311004</v>
      </c>
      <c r="B9" s="46" t="s">
        <v>209</v>
      </c>
      <c r="C9" s="47" t="s">
        <v>210</v>
      </c>
      <c r="D9" s="48" t="s">
        <v>211</v>
      </c>
      <c r="E9" s="47" t="s">
        <v>212</v>
      </c>
      <c r="F9" s="47"/>
      <c r="G9" s="47"/>
      <c r="H9" s="49" t="s">
        <v>213</v>
      </c>
      <c r="I9" s="73">
        <v>7</v>
      </c>
      <c r="J9" s="47" t="s">
        <v>214</v>
      </c>
      <c r="K9" s="74">
        <v>7</v>
      </c>
      <c r="L9" s="74">
        <v>7</v>
      </c>
      <c r="M9" s="47"/>
      <c r="N9" s="47"/>
      <c r="O9" s="47"/>
      <c r="P9" s="47" t="s">
        <v>215</v>
      </c>
      <c r="Q9" s="47" t="s">
        <v>216</v>
      </c>
      <c r="R9" s="47"/>
      <c r="S9" s="47"/>
      <c r="T9" s="47"/>
      <c r="U9" s="47" t="s">
        <v>217</v>
      </c>
      <c r="V9" s="47" t="s">
        <v>218</v>
      </c>
      <c r="W9" s="47" t="s">
        <v>219</v>
      </c>
      <c r="X9" s="47" t="s">
        <v>220</v>
      </c>
      <c r="Y9" s="47" t="s">
        <v>221</v>
      </c>
      <c r="Z9" s="47" t="s">
        <v>222</v>
      </c>
      <c r="AA9" s="47" t="s">
        <v>223</v>
      </c>
      <c r="AB9" s="47" t="s">
        <v>220</v>
      </c>
      <c r="AC9" s="47"/>
      <c r="AD9" s="47" t="s">
        <v>224</v>
      </c>
      <c r="AE9" s="47" t="s">
        <v>218</v>
      </c>
      <c r="AF9" s="90" t="s">
        <v>225</v>
      </c>
      <c r="AG9" s="47" t="s">
        <v>220</v>
      </c>
      <c r="AH9" s="47"/>
      <c r="AI9" s="47"/>
      <c r="AJ9" s="47" t="s">
        <v>226</v>
      </c>
      <c r="AK9" s="47" t="s">
        <v>227</v>
      </c>
      <c r="AL9" s="47" t="s">
        <v>228</v>
      </c>
      <c r="AM9" s="90">
        <v>0.9</v>
      </c>
      <c r="AN9" s="47"/>
      <c r="AO9" s="47"/>
    </row>
    <row r="10" spans="1:41" s="29" customFormat="1" ht="45.75" customHeight="1">
      <c r="A10" s="46">
        <v>311004</v>
      </c>
      <c r="B10" s="46" t="s">
        <v>209</v>
      </c>
      <c r="C10" s="47" t="s">
        <v>210</v>
      </c>
      <c r="D10" s="48" t="s">
        <v>229</v>
      </c>
      <c r="E10" s="47" t="s">
        <v>230</v>
      </c>
      <c r="F10" s="47"/>
      <c r="G10" s="47"/>
      <c r="H10" s="49" t="s">
        <v>213</v>
      </c>
      <c r="I10" s="73">
        <v>150</v>
      </c>
      <c r="J10" s="47" t="s">
        <v>214</v>
      </c>
      <c r="K10" s="74"/>
      <c r="L10" s="74">
        <v>150</v>
      </c>
      <c r="M10" s="47"/>
      <c r="N10" s="47"/>
      <c r="O10" s="47"/>
      <c r="P10" s="47" t="s">
        <v>231</v>
      </c>
      <c r="Q10" s="47"/>
      <c r="R10" s="47"/>
      <c r="S10" s="47"/>
      <c r="T10" s="47"/>
      <c r="U10" s="47" t="s">
        <v>217</v>
      </c>
      <c r="V10" s="47" t="s">
        <v>232</v>
      </c>
      <c r="W10" s="47" t="s">
        <v>219</v>
      </c>
      <c r="X10" s="47" t="s">
        <v>220</v>
      </c>
      <c r="Y10" s="91" t="s">
        <v>233</v>
      </c>
      <c r="Z10" s="47" t="s">
        <v>234</v>
      </c>
      <c r="AA10" s="47" t="s">
        <v>235</v>
      </c>
      <c r="AB10" s="47" t="s">
        <v>236</v>
      </c>
      <c r="AC10" s="47"/>
      <c r="AD10" s="47" t="s">
        <v>224</v>
      </c>
      <c r="AE10" s="47" t="s">
        <v>232</v>
      </c>
      <c r="AF10" s="61" t="s">
        <v>225</v>
      </c>
      <c r="AG10" s="47" t="s">
        <v>220</v>
      </c>
      <c r="AH10" s="47" t="s">
        <v>237</v>
      </c>
      <c r="AI10" s="47" t="s">
        <v>220</v>
      </c>
      <c r="AJ10" s="47" t="s">
        <v>226</v>
      </c>
      <c r="AK10" s="47" t="s">
        <v>227</v>
      </c>
      <c r="AL10" s="47" t="s">
        <v>228</v>
      </c>
      <c r="AM10" s="90">
        <v>0.9</v>
      </c>
      <c r="AN10" s="47"/>
      <c r="AO10" s="47"/>
    </row>
    <row r="11" spans="1:41" s="29" customFormat="1" ht="45.75" customHeight="1">
      <c r="A11" s="46"/>
      <c r="B11" s="46"/>
      <c r="C11" s="47"/>
      <c r="D11" s="48"/>
      <c r="E11" s="47"/>
      <c r="F11" s="47"/>
      <c r="G11" s="47"/>
      <c r="H11" s="47"/>
      <c r="I11" s="73"/>
      <c r="J11" s="47"/>
      <c r="K11" s="74"/>
      <c r="L11" s="74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spans="1:41" s="29" customFormat="1" ht="45.75" customHeight="1">
      <c r="A12" s="46"/>
      <c r="B12" s="46"/>
      <c r="C12" s="47"/>
      <c r="D12" s="48"/>
      <c r="E12" s="47"/>
      <c r="F12" s="47"/>
      <c r="G12" s="47"/>
      <c r="H12" s="47"/>
      <c r="I12" s="73"/>
      <c r="J12" s="47"/>
      <c r="K12" s="74"/>
      <c r="L12" s="74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</row>
    <row r="13" s="29" customFormat="1" ht="45.75" customHeight="1">
      <c r="I13" s="75"/>
    </row>
    <row r="14" s="29" customFormat="1" ht="45.75" customHeight="1">
      <c r="I14" s="75"/>
    </row>
    <row r="15" ht="45.75" customHeight="1">
      <c r="I15" s="76"/>
    </row>
    <row r="16" ht="45.75" customHeight="1"/>
    <row r="17" ht="45.75" customHeight="1"/>
    <row r="18" spans="1:41" ht="45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</row>
    <row r="19" spans="1:41" ht="45.7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1:41" ht="45.7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</row>
    <row r="21" spans="1:41" ht="45.7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1:41" ht="45.7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</row>
    <row r="23" spans="1:41" ht="45.7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</row>
    <row r="24" spans="1:41" ht="45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</row>
    <row r="25" spans="1:41" ht="45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1:41" ht="45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</row>
    <row r="27" spans="1:41" ht="45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1:41" ht="45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</row>
    <row r="29" spans="1:41" ht="45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</row>
    <row r="30" spans="1:41" ht="45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</row>
    <row r="31" spans="1:41" ht="45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ht="45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1:41" ht="45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1:41" ht="45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</row>
    <row r="35" spans="1:41" ht="45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45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</row>
    <row r="37" spans="1:41" ht="45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1:41" ht="45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1:41" ht="45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</row>
    <row r="40" spans="1:41" ht="4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</row>
    <row r="41" spans="1:41" ht="45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</row>
    <row r="42" spans="1:41" ht="45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</row>
    <row r="43" spans="1:41" ht="4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1:41" ht="45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1" ht="45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1" ht="45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1:41" ht="4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1" ht="45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spans="1:41" ht="45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</row>
    <row r="50" spans="1:41" ht="45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</row>
    <row r="51" spans="1:41" ht="45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</row>
    <row r="52" spans="1:41" ht="45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</row>
    <row r="53" spans="1:41" ht="45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</row>
    <row r="54" spans="1:41" ht="4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</row>
    <row r="55" spans="1:41" ht="45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</row>
    <row r="56" spans="1:41" ht="45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</row>
    <row r="57" spans="1:41" ht="45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</row>
    <row r="58" spans="1:41" ht="45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</row>
    <row r="59" spans="1:41" ht="45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</row>
    <row r="60" spans="1:41" ht="45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</row>
    <row r="61" spans="1:41" ht="45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</row>
    <row r="62" spans="1:41" ht="45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</row>
    <row r="63" spans="1:41" ht="45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</row>
    <row r="64" spans="1:41" ht="45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</row>
    <row r="65" spans="1:41" ht="45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</row>
    <row r="66" spans="1:41" ht="45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</row>
    <row r="67" spans="1:41" ht="45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</row>
    <row r="68" spans="1:41" ht="45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</row>
    <row r="69" spans="1:41" ht="45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</row>
    <row r="70" spans="1:41" ht="45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</row>
    <row r="71" spans="1:41" ht="45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</row>
    <row r="72" spans="1:41" ht="45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</row>
    <row r="73" spans="1:41" ht="45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</row>
    <row r="74" spans="1:41" ht="45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</row>
    <row r="75" spans="1:41" ht="45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</row>
    <row r="76" spans="1:41" ht="45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</row>
    <row r="77" spans="1:41" ht="45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</row>
    <row r="78" spans="1:41" ht="4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</row>
    <row r="79" spans="1:41" ht="45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</row>
    <row r="80" spans="1:41" ht="45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小H</cp:lastModifiedBy>
  <cp:lastPrinted>2018-02-08T01:59:14Z</cp:lastPrinted>
  <dcterms:created xsi:type="dcterms:W3CDTF">2016-09-05T08:36:52Z</dcterms:created>
  <dcterms:modified xsi:type="dcterms:W3CDTF">2022-08-29T01:34:29Z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8D3AF53F98F341A6BE2CD25A50310C57</vt:lpwstr>
  </property>
</Properties>
</file>