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1700" tabRatio="942" firstSheet="7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state="hidden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<sst xmlns="http://schemas.openxmlformats.org/spreadsheetml/2006/main" count="363" uniqueCount="259">
  <si>
    <t>2021年部门收支总体情况表</t>
  </si>
  <si>
    <t>部门公开表1</t>
  </si>
  <si>
    <t>单位：常宁市水口山经济开发区管理委员会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</si>
  <si>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</si>
  <si>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</si>
  <si>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</si>
  <si>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</si>
  <si>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</si>
  <si>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</si>
  <si>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</si>
  <si>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</si>
  <si>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</si>
  <si>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</si>
  <si>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</si>
  <si>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</si>
  <si>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</si>
  <si>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</si>
  <si>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</si>
  <si>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</si>
  <si>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</si>
  <si>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</si>
  <si>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九、城乡社区支出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</si>
  <si>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</si>
  <si>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</si>
  <si>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</si>
  <si>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</si>
  <si>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</si>
  <si>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</si>
  <si>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</si>
  <si>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</si>
  <si>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</si>
  <si>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单位：常宁市水口山经济开发区管理委员会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</si>
  <si>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</si>
  <si>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</si>
  <si>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</si>
  <si>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</si>
  <si>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</si>
  <si>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</si>
  <si>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</si>
  <si>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</si>
  <si>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</si>
  <si>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</si>
  <si>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</si>
  <si>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</si>
  <si>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</si>
  <si>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</si>
  <si>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</si>
  <si>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</si>
  <si>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政府办公厅（室）及相关机构事务</t>
  </si>
  <si>
    <t>2010301</t>
  </si>
  <si>
    <t>办公厅（室）相关机构事务</t>
  </si>
  <si>
    <t>住房保障支出</t>
  </si>
  <si>
    <t>住房改革支出</t>
  </si>
  <si>
    <t>住房公积金</t>
  </si>
  <si>
    <t>2021年部门支出总体情况表</t>
  </si>
  <si>
    <t>部门公开表3</t>
  </si>
  <si>
    <t>单位：常宁市水口山经济开发区管理委员会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</si>
  <si>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</si>
  <si>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</si>
  <si>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</si>
  <si>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</si>
  <si>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</si>
  <si>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</si>
  <si>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</si>
  <si>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 xml:space="preserve">单位：常宁市水口山经济开发区管理委员会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</si>
  <si>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</si>
  <si>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</si>
  <si>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</si>
  <si>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</si>
  <si>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</si>
  <si>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</si>
  <si>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</si>
  <si>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</si>
  <si>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</si>
  <si>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</si>
  <si>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</si>
  <si>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</si>
  <si>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</si>
  <si>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</si>
  <si>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</si>
  <si>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（九）城乡社区支出</t>
  </si>
  <si>
    <t>二、结转下年</t>
  </si>
  <si>
    <t>2021年一般公共预算支出表</t>
  </si>
  <si>
    <t>部门公开表5</t>
  </si>
  <si>
    <r>
      <t>单位：常宁市水口山经济开发区管理委员会</t>
    </r>
    <r>
      <rPr>
        <sz val="11"/>
        <color indexed="10"/>
        <rFont val="宋体"/>
        <family val="0"/>
      </rPr>
      <t xml:space="preserve">  </t>
    </r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</si>
  <si>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</si>
  <si>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</si>
  <si>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</si>
  <si>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</si>
  <si>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</si>
  <si>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</si>
  <si>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</si>
  <si>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</si>
  <si>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</si>
  <si>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</si>
  <si>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</si>
  <si>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</si>
  <si>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</si>
  <si>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常宁市水口山经济开发区管理委员会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</si>
  <si>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</si>
  <si>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</si>
  <si>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</si>
  <si>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</si>
  <si>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</si>
  <si>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</si>
  <si>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</si>
  <si>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</si>
  <si>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</si>
  <si>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</si>
  <si>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</si>
  <si>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</si>
  <si>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</si>
  <si>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</si>
  <si>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</si>
  <si>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>咨询费</t>
  </si>
  <si>
    <t>水费</t>
  </si>
  <si>
    <t>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</si>
  <si>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</si>
  <si>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</si>
  <si>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</si>
  <si>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</si>
  <si>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</si>
  <si>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</si>
  <si>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</si>
  <si>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</si>
  <si>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</si>
  <si>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</si>
  <si>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</si>
  <si>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</si>
  <si>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</si>
  <si>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</si>
  <si>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</si>
  <si>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</si>
  <si>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</si>
  <si>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</si>
  <si>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</si>
  <si>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</si>
  <si>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</si>
  <si>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</si>
  <si>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</si>
  <si>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</si>
  <si>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</si>
  <si>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</si>
  <si>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2021年政府性基金预算支出表</t>
  </si>
  <si>
    <t>部门公开表8</t>
  </si>
  <si>
    <t xml:space="preserve">单位：常宁市水口山经济开发区管理委员会  </t>
  </si>
  <si>
    <t>2021年政府性基金预算支出</t>
  </si>
  <si>
    <t>本单位无政府性基金支出</t>
  </si>
  <si>
    <t>说明：常宁市水口山经济开发区管理委员会没有政府性基金收入，也没有使用政府性基金安排的支出，故本表无数据。</t>
  </si>
  <si>
    <t>2021年项目支出绩效目标表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</si>
  <si>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</si>
  <si>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</si>
  <si>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</si>
  <si>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</si>
  <si>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</si>
  <si>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</si>
  <si>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</si>
  <si>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</si>
  <si>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</si>
  <si>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</si>
  <si>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</si>
  <si>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</si>
  <si>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</si>
  <si>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</si>
  <si>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</si>
  <si>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</si>
  <si>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</si>
  <si>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</si>
  <si>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</si>
  <si>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</si>
  <si>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</si>
  <si>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</si>
  <si>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</si>
  <si>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</si>
  <si>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</si>
  <si>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</si>
  <si>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</si>
  <si>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</si>
  <si>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</si>
  <si>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</si>
  <si>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</si>
  <si>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</si>
  <si>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</si>
  <si>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</si>
  <si>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</si>
  <si>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</si>
  <si>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</si>
  <si>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</si>
  <si>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</si>
  <si>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</si>
  <si>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</si>
  <si>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</si>
  <si>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</si>
  <si>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</si>
  <si>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</si>
  <si>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</si>
  <si>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</si>
  <si>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</si>
  <si>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</si>
  <si>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</si>
  <si>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</si>
  <si>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</si>
  <si>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</si>
  <si>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</si>
  <si>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</si>
  <si>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</si>
  <si>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</si>
  <si>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</si>
  <si>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</si>
  <si>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</si>
  <si>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</si>
  <si>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</si>
  <si>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</si>
  <si>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r>
      <t>2</t>
    </r>
    <r>
      <rPr>
        <sz val="11"/>
        <color indexed="8"/>
        <rFont val="宋体"/>
        <family val="0"/>
      </rPr>
      <t>021</t>
    </r>
  </si>
  <si>
    <t>招商引资及形象宣传</t>
  </si>
  <si>
    <t>本级预算</t>
  </si>
  <si>
    <t>招商引资，加快推进开发区工业园区内基础建设、经济发展</t>
  </si>
  <si>
    <t>完成园区招商引资目标</t>
  </si>
  <si>
    <t>2021.1</t>
  </si>
  <si>
    <t>2021.12</t>
  </si>
  <si>
    <t>财政监督</t>
  </si>
  <si>
    <t>水口山环卫所包干经费</t>
  </si>
  <si>
    <t>维护城镇环境卫生提供管理保障，对城镇卫生设施建设、卫生监督.卫生设施运营维护、卫生作业进行管理。</t>
  </si>
  <si>
    <t>完成本年度城镇卫生管理目标，保障城镇卫生设施正常运转，保障城镇卫生工作有序开展。</t>
  </si>
  <si>
    <t>折旧费</t>
  </si>
  <si>
    <t>用于购买环卫设备</t>
  </si>
  <si>
    <t>保障本年度城镇卫生工作</t>
  </si>
  <si>
    <t>水口山环卫所垃圾运输资金</t>
  </si>
  <si>
    <t>对水口山城区、工业园区产生的垃圾进行清运，保障水松环境整洁卫生。</t>
  </si>
  <si>
    <t>完成本年度垃圾清运任务</t>
  </si>
  <si>
    <t>2021年整体支出绩效目标表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</si>
  <si>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</si>
  <si>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</si>
  <si>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</si>
  <si>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</si>
  <si>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</si>
  <si>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</si>
  <si>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</si>
  <si>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</si>
  <si>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</si>
  <si>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</si>
  <si>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</si>
  <si>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</si>
  <si>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</si>
  <si>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</si>
  <si>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</si>
  <si>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水口山经济开发区</t>
  </si>
  <si>
    <t>（1）、招商引资。常宁市水口山经济开发区是政府的派出机构，执行国家的招商引资政策，充分利用国家法律法规调动内资、外资的积极性，来园区投资建设。（2）、搞好园区内的基础设施建设。水口山开发区利用财政项目拨款资金、招商引资资金等，建设好园区内的道路、排水排污管网、土地的三通一平等基础设施建设，为更好地招商引资创造条件。（3）、执行国家的征地拆迁政策，为拆迁户搞好安置服务。（4）、执行上级政府部门的领导安排，搞好突击中心工作</t>
  </si>
  <si>
    <t xml:space="preserve">目标1: 确保机关正常高效运行               目标2：招商引资，加快推进开发区工业园区内基础建设、经济发展       目标3：搞好征地拆迁等工作、维护社会稳定               </t>
  </si>
  <si>
    <t xml:space="preserve">指标1：人员经费437万元； 指标2：公用经费51.06万元；指标3：项目资金36万元。                   </t>
  </si>
  <si>
    <t>指标1：人员经费按财政政策及时发放到位；指标2：八项规定范围内合理开支，严格遵守政府采购相关要求，行政运行经费较历年减少；指标3：项目资金严格按实施方案执行。</t>
  </si>
  <si>
    <t>水口山城市监察队</t>
  </si>
  <si>
    <t>为城镇美化提供管理保障，城镇规划监察，城镇市政工程设施监察，城镇公用事业监察，城镇市容环境卫生监察，城镇园林绿化监察。</t>
  </si>
  <si>
    <t>为城镇美化提供管理保障，对城镇规划、市政工程设施、公用事业、环境卫生、园林绿化进行监察。</t>
  </si>
  <si>
    <t xml:space="preserve">指标1：人员经费:191.79万元； 指标2：公用经费26.4万元；                  </t>
  </si>
  <si>
    <t>指标1：人员经费按财政政策及时发放到位；指标2：八项规定范围内合理开支，严格遵守政府采购相关要求，行政运行经费较历年减少。</t>
  </si>
  <si>
    <t>松柏环卫所</t>
  </si>
  <si>
    <t>维护城镇环境卫生提供管理保障，对城镇卫生设施建设、卫生监督、卫生设施运营维护、卫生作业进行管理。</t>
  </si>
  <si>
    <t xml:space="preserve">指标1：人员经费455.47万元； 指标2：公用经费29.12万元；指标3：项目资金413.57万元。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</si>
</sst>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;;"/>
    <numFmt numFmtId="178" formatCode="#,##0.00_ "/>
    <numFmt numFmtId="179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0"/>
      <name val="Arial"/>
      <family val="0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0">
      <alignment/>
      <protection/>
    </xf>
    <xf numFmtId="0" fontId="31" fillId="13" borderId="1" applyNumberFormat="0" applyAlignment="0" applyProtection="0"/>
    <xf numFmtId="0" fontId="17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7" borderId="0" applyNumberFormat="0" applyBorder="0" applyAlignment="0" applyProtection="0"/>
    <xf numFmtId="0" fontId="0" fillId="17" borderId="0" applyNumberFormat="0" applyBorder="0" applyAlignment="0" applyProtection="0"/>
    <xf numFmtId="0" fontId="11" fillId="0" borderId="2" applyNumberFormat="0" applyFill="0" applyAlignment="0" applyProtection="0"/>
    <xf numFmtId="0" fontId="23" fillId="18" borderId="0" applyNumberFormat="0" applyBorder="0" applyAlignment="0" applyProtection="0"/>
    <xf numFmtId="0" fontId="22" fillId="19" borderId="3" applyNumberFormat="0" applyAlignment="0" applyProtection="0"/>
    <xf numFmtId="0" fontId="25" fillId="13" borderId="4" applyNumberFormat="0" applyAlignment="0" applyProtection="0"/>
    <xf numFmtId="0" fontId="2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7" fillId="10" borderId="0" applyNumberFormat="0" applyBorder="0" applyAlignment="0" applyProtection="0"/>
    <xf numFmtId="0" fontId="0" fillId="21" borderId="0" applyNumberFormat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0" fillId="22" borderId="0" applyNumberFormat="0" applyBorder="0" applyAlignment="0" applyProtection="0"/>
    <xf numFmtId="0" fontId="27" fillId="0" borderId="8" applyNumberFormat="0" applyFill="0" applyAlignment="0" applyProtection="0"/>
    <xf numFmtId="0" fontId="17" fillId="23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7" fontId="6" fillId="24" borderId="13" xfId="0" applyNumberFormat="1" applyFont="1" applyFill="1" applyBorder="1" applyAlignment="1" applyProtection="1">
      <alignment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>
      <alignment/>
    </xf>
    <xf numFmtId="0" fontId="7" fillId="0" borderId="13" xfId="0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4" fontId="6" fillId="24" borderId="15" xfId="0" applyNumberFormat="1" applyFont="1" applyFill="1" applyBorder="1" applyAlignment="1" applyProtection="1">
      <alignment horizontal="right" vertical="center" wrapText="1"/>
      <protection/>
    </xf>
    <xf numFmtId="4" fontId="6" fillId="24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6" fillId="24" borderId="17" xfId="0" applyNumberFormat="1" applyFont="1" applyFill="1" applyBorder="1" applyAlignment="1" applyProtection="1">
      <alignment vertical="center" wrapText="1"/>
      <protection/>
    </xf>
    <xf numFmtId="0" fontId="6" fillId="24" borderId="13" xfId="0" applyNumberFormat="1" applyFont="1" applyFill="1" applyBorder="1" applyAlignment="1" applyProtection="1">
      <alignment vertical="center" wrapText="1"/>
      <protection/>
    </xf>
    <xf numFmtId="0" fontId="6" fillId="24" borderId="18" xfId="0" applyNumberFormat="1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0" fontId="9" fillId="0" borderId="0" xfId="15" applyFill="1" applyBorder="1" applyAlignment="1">
      <alignment vertical="center"/>
      <protection/>
    </xf>
    <xf numFmtId="0" fontId="10" fillId="0" borderId="0" xfId="15" applyFont="1" applyFill="1" applyAlignment="1">
      <alignment horizontal="center" vertical="center"/>
      <protection/>
    </xf>
    <xf numFmtId="0" fontId="11" fillId="0" borderId="0" xfId="15" applyFont="1" applyFill="1" applyAlignment="1">
      <alignment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11" fillId="0" borderId="0" xfId="15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0" fillId="0" borderId="15" xfId="15" applyFont="1" applyFill="1" applyBorder="1" applyAlignment="1">
      <alignment horizontal="center" vertical="center"/>
      <protection/>
    </xf>
    <xf numFmtId="0" fontId="0" fillId="0" borderId="19" xfId="15" applyFont="1" applyFill="1" applyBorder="1" applyAlignment="1">
      <alignment horizontal="center" vertical="center"/>
      <protection/>
    </xf>
    <xf numFmtId="0" fontId="0" fillId="0" borderId="20" xfId="15" applyFont="1" applyFill="1" applyBorder="1" applyAlignment="1">
      <alignment horizontal="center" vertical="center"/>
      <protection/>
    </xf>
    <xf numFmtId="0" fontId="0" fillId="0" borderId="21" xfId="15" applyFont="1" applyFill="1" applyBorder="1" applyAlignment="1">
      <alignment horizontal="center" vertical="center"/>
      <protection/>
    </xf>
    <xf numFmtId="0" fontId="9" fillId="0" borderId="10" xfId="15" applyFill="1" applyBorder="1" applyAlignment="1">
      <alignment horizontal="center" vertical="center"/>
      <protection/>
    </xf>
    <xf numFmtId="0" fontId="9" fillId="0" borderId="16" xfId="15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left" vertical="center" wrapText="1"/>
    </xf>
    <xf numFmtId="49" fontId="0" fillId="0" borderId="10" xfId="15" applyNumberFormat="1" applyFont="1" applyFill="1" applyBorder="1" applyAlignment="1">
      <alignment vertical="center" wrapText="1"/>
      <protection/>
    </xf>
    <xf numFmtId="49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23" xfId="15" applyFont="1" applyFill="1" applyBorder="1" applyAlignment="1">
      <alignment horizontal="center" vertical="center"/>
      <protection/>
    </xf>
    <xf numFmtId="0" fontId="0" fillId="0" borderId="24" xfId="15" applyFont="1" applyFill="1" applyBorder="1" applyAlignment="1">
      <alignment horizontal="center" vertic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9" fillId="0" borderId="26" xfId="15" applyFill="1" applyBorder="1" applyAlignment="1">
      <alignment horizontal="center" vertical="center"/>
      <protection/>
    </xf>
    <xf numFmtId="0" fontId="13" fillId="0" borderId="0" xfId="15" applyFont="1" applyFill="1" applyBorder="1" applyAlignment="1">
      <alignment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0" fillId="0" borderId="27" xfId="15" applyFont="1" applyFill="1" applyBorder="1" applyAlignment="1">
      <alignment horizontal="center" vertical="center"/>
      <protection/>
    </xf>
    <xf numFmtId="0" fontId="0" fillId="0" borderId="17" xfId="15" applyFont="1" applyFill="1" applyBorder="1" applyAlignment="1">
      <alignment horizontal="center" vertical="center"/>
      <protection/>
    </xf>
    <xf numFmtId="0" fontId="0" fillId="0" borderId="18" xfId="15" applyFont="1" applyFill="1" applyBorder="1" applyAlignment="1">
      <alignment horizontal="center" vertical="center"/>
      <protection/>
    </xf>
    <xf numFmtId="0" fontId="0" fillId="0" borderId="28" xfId="15" applyFont="1" applyFill="1" applyBorder="1" applyAlignment="1">
      <alignment horizontal="center" vertical="center"/>
      <protection/>
    </xf>
    <xf numFmtId="0" fontId="0" fillId="0" borderId="24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vertical="center"/>
      <protection/>
    </xf>
    <xf numFmtId="0" fontId="0" fillId="0" borderId="25" xfId="15" applyFont="1" applyFill="1" applyBorder="1" applyAlignment="1">
      <alignment horizontal="center" vertical="center" wrapText="1"/>
      <protection/>
    </xf>
    <xf numFmtId="0" fontId="9" fillId="0" borderId="26" xfId="15" applyFill="1" applyBorder="1" applyAlignment="1">
      <alignment horizontal="center" vertical="center" wrapText="1"/>
      <protection/>
    </xf>
    <xf numFmtId="0" fontId="9" fillId="0" borderId="29" xfId="15" applyFill="1" applyBorder="1" applyAlignment="1">
      <alignment horizontal="center" vertical="center"/>
      <protection/>
    </xf>
    <xf numFmtId="0" fontId="9" fillId="0" borderId="29" xfId="15" applyFill="1" applyBorder="1" applyAlignment="1">
      <alignment vertical="center"/>
      <protection/>
    </xf>
    <xf numFmtId="4" fontId="6" fillId="24" borderId="13" xfId="0" applyNumberFormat="1" applyFont="1" applyFill="1" applyBorder="1" applyAlignment="1" applyProtection="1">
      <alignment horizontal="center" vertical="center"/>
      <protection/>
    </xf>
    <xf numFmtId="49" fontId="7" fillId="0" borderId="10" xfId="15" applyNumberFormat="1" applyFont="1" applyFill="1" applyBorder="1" applyAlignment="1">
      <alignment vertical="center" wrapText="1"/>
      <protection/>
    </xf>
    <xf numFmtId="4" fontId="7" fillId="0" borderId="10" xfId="15" applyNumberFormat="1" applyFont="1" applyFill="1" applyBorder="1" applyAlignment="1">
      <alignment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/>
      <protection/>
    </xf>
    <xf numFmtId="178" fontId="0" fillId="0" borderId="0" xfId="15" applyNumberFormat="1" applyFont="1" applyFill="1" applyBorder="1" applyAlignment="1">
      <alignment vertical="center"/>
      <protection/>
    </xf>
    <xf numFmtId="178" fontId="9" fillId="0" borderId="0" xfId="15" applyNumberFormat="1" applyFill="1" applyBorder="1" applyAlignment="1">
      <alignment vertical="center"/>
      <protection/>
    </xf>
    <xf numFmtId="0" fontId="0" fillId="0" borderId="30" xfId="15" applyFont="1" applyFill="1" applyBorder="1" applyAlignment="1">
      <alignment horizontal="center" vertical="center"/>
      <protection/>
    </xf>
    <xf numFmtId="0" fontId="0" fillId="0" borderId="31" xfId="15" applyFont="1" applyFill="1" applyBorder="1" applyAlignment="1">
      <alignment horizontal="center" vertical="center"/>
      <protection/>
    </xf>
    <xf numFmtId="0" fontId="0" fillId="0" borderId="32" xfId="15" applyFont="1" applyFill="1" applyBorder="1" applyAlignment="1">
      <alignment horizontal="center" vertical="center"/>
      <protection/>
    </xf>
    <xf numFmtId="0" fontId="0" fillId="0" borderId="33" xfId="15" applyFont="1" applyFill="1" applyBorder="1" applyAlignment="1">
      <alignment horizontal="center" vertical="center"/>
      <protection/>
    </xf>
    <xf numFmtId="0" fontId="9" fillId="0" borderId="34" xfId="15" applyFill="1" applyBorder="1" applyAlignment="1">
      <alignment horizontal="center" vertical="center"/>
      <protection/>
    </xf>
    <xf numFmtId="0" fontId="6" fillId="24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35" xfId="15" applyFont="1" applyFill="1" applyBorder="1" applyAlignment="1">
      <alignment horizontal="center" vertical="center"/>
      <protection/>
    </xf>
    <xf numFmtId="49" fontId="1" fillId="24" borderId="13" xfId="30" applyNumberFormat="1" applyFont="1" applyFill="1" applyBorder="1" applyAlignment="1">
      <alignment horizontal="center" vertical="center" wrapText="1"/>
      <protection/>
    </xf>
    <xf numFmtId="49" fontId="1" fillId="24" borderId="30" xfId="30" applyNumberFormat="1" applyFont="1" applyFill="1" applyBorder="1" applyAlignment="1">
      <alignment horizontal="center" vertical="center" wrapText="1"/>
      <protection/>
    </xf>
    <xf numFmtId="49" fontId="1" fillId="24" borderId="26" xfId="30" applyNumberFormat="1" applyFont="1" applyFill="1" applyBorder="1" applyAlignment="1">
      <alignment horizontal="center" vertical="center" wrapText="1"/>
      <protection/>
    </xf>
    <xf numFmtId="49" fontId="1" fillId="24" borderId="36" xfId="30" applyNumberFormat="1" applyFont="1" applyFill="1" applyBorder="1" applyAlignment="1">
      <alignment horizontal="center" vertical="center" wrapText="1"/>
      <protection/>
    </xf>
    <xf numFmtId="0" fontId="9" fillId="0" borderId="13" xfId="15" applyFill="1" applyBorder="1" applyAlignment="1">
      <alignment horizontal="center" vertical="center"/>
      <protection/>
    </xf>
    <xf numFmtId="0" fontId="0" fillId="0" borderId="37" xfId="15" applyFont="1" applyFill="1" applyBorder="1" applyAlignment="1">
      <alignment horizontal="center" vertical="center"/>
      <protection/>
    </xf>
    <xf numFmtId="0" fontId="0" fillId="0" borderId="17" xfId="15" applyFont="1" applyFill="1" applyBorder="1" applyAlignment="1">
      <alignment vertical="center"/>
      <protection/>
    </xf>
    <xf numFmtId="0" fontId="0" fillId="0" borderId="18" xfId="15" applyFont="1" applyFill="1" applyBorder="1" applyAlignment="1">
      <alignment vertical="center"/>
      <protection/>
    </xf>
    <xf numFmtId="0" fontId="0" fillId="0" borderId="38" xfId="15" applyFont="1" applyFill="1" applyBorder="1" applyAlignment="1">
      <alignment vertical="center"/>
      <protection/>
    </xf>
    <xf numFmtId="4" fontId="0" fillId="0" borderId="17" xfId="15" applyNumberFormat="1" applyFont="1" applyFill="1" applyBorder="1" applyAlignment="1">
      <alignment horizontal="center" vertical="center"/>
      <protection/>
    </xf>
    <xf numFmtId="0" fontId="0" fillId="0" borderId="39" xfId="15" applyFont="1" applyFill="1" applyBorder="1" applyAlignment="1">
      <alignment vertical="center"/>
      <protection/>
    </xf>
    <xf numFmtId="0" fontId="9" fillId="0" borderId="40" xfId="15" applyFill="1" applyBorder="1" applyAlignment="1">
      <alignment vertical="center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8" fontId="0" fillId="0" borderId="13" xfId="0" applyNumberFormat="1" applyBorder="1" applyAlignment="1">
      <alignment vertical="center"/>
    </xf>
    <xf numFmtId="0" fontId="0" fillId="0" borderId="0" xfId="0" applyAlignment="1">
      <alignment horizontal="right" vertical="center" wrapText="1"/>
    </xf>
    <xf numFmtId="178" fontId="0" fillId="0" borderId="4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35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5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 vertical="center"/>
    </xf>
    <xf numFmtId="177" fontId="15" fillId="24" borderId="44" xfId="0" applyNumberFormat="1" applyFont="1" applyFill="1" applyBorder="1" applyAlignment="1" applyProtection="1">
      <alignment horizontal="center" vertical="center" wrapText="1"/>
      <protection/>
    </xf>
    <xf numFmtId="179" fontId="0" fillId="0" borderId="13" xfId="0" applyNumberFormat="1" applyFont="1" applyFill="1" applyBorder="1" applyAlignment="1">
      <alignment vertical="center"/>
    </xf>
    <xf numFmtId="177" fontId="15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0" fontId="0" fillId="0" borderId="13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78" fontId="0" fillId="0" borderId="13" xfId="0" applyNumberFormat="1" applyBorder="1" applyAlignment="1">
      <alignment vertical="center"/>
    </xf>
    <xf numFmtId="10" fontId="0" fillId="0" borderId="0" xfId="24" applyNumberFormat="1" applyAlignment="1">
      <alignment vertical="center"/>
    </xf>
    <xf numFmtId="0" fontId="35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178" fontId="1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35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/>
    </xf>
  </cellXfs>
  <cellStyles count="52">
    <cellStyle name="Normal" xfId="0"/>
    <cellStyle name="常规_71C51E4CC0F946D28F2ADAAF265FCF2B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常规_专项绩效目标表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常规 3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6" sqref="D6:D1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96" t="s">
        <v>0</v>
      </c>
      <c r="B1" s="96"/>
      <c r="C1" s="96"/>
      <c r="D1" s="96"/>
    </row>
    <row r="2" spans="1:4" ht="15" customHeight="1">
      <c r="A2" s="97"/>
      <c r="B2" s="97"/>
      <c r="C2" s="97"/>
      <c r="D2" s="173" t="s">
        <v>1</v>
      </c>
    </row>
    <row r="3" spans="1:4" ht="15" customHeight="1">
      <c r="A3" s="126" t="s">
        <v>2</v>
      </c>
      <c r="B3" s="127"/>
      <c r="C3" s="97"/>
      <c r="D3" s="97" t="s">
        <v>3</v>
      </c>
    </row>
    <row r="4" spans="1:4" ht="19.5" customHeight="1">
      <c r="A4" s="100" t="s">
        <v>4</v>
      </c>
      <c r="B4" s="100"/>
      <c r="C4" s="100" t="s">
        <v>5</v>
      </c>
      <c r="D4" s="100"/>
    </row>
    <row r="5" spans="1:4" s="95" customFormat="1" ht="21" customHeight="1">
      <c r="A5" s="101" t="s">
        <v>6</v>
      </c>
      <c r="B5" s="101" t="s">
        <v>7</v>
      </c>
      <c r="C5" s="101" t="s">
        <v>6</v>
      </c>
      <c r="D5" s="101" t="s">
        <v>7</v>
      </c>
    </row>
    <row r="6" spans="1:4" ht="16.5">
      <c r="A6" s="102" t="s">
        <v>8</v>
      </c>
      <c r="B6" s="168">
        <v>1640.41</v>
      </c>
      <c r="C6" s="114" t="s">
        <v>9</v>
      </c>
      <c r="D6" s="114">
        <v>1171.21</v>
      </c>
    </row>
    <row r="7" spans="1:4" ht="16.5">
      <c r="A7" s="102" t="s">
        <v>10</v>
      </c>
      <c r="B7" s="114"/>
      <c r="C7" s="114" t="s">
        <v>11</v>
      </c>
      <c r="D7" s="114"/>
    </row>
    <row r="8" spans="1:4" ht="16.5">
      <c r="A8" s="102" t="s">
        <v>12</v>
      </c>
      <c r="B8" s="114"/>
      <c r="C8" s="114" t="s">
        <v>13</v>
      </c>
      <c r="D8" s="168"/>
    </row>
    <row r="9" spans="1:4" ht="16.5">
      <c r="A9" s="102" t="s">
        <v>14</v>
      </c>
      <c r="B9" s="114"/>
      <c r="C9" s="114" t="s">
        <v>15</v>
      </c>
      <c r="D9" s="114"/>
    </row>
    <row r="10" spans="1:4" ht="16.5">
      <c r="A10" s="102" t="s">
        <v>16</v>
      </c>
      <c r="B10" s="114"/>
      <c r="C10" s="114" t="s">
        <v>17</v>
      </c>
      <c r="D10" s="114"/>
    </row>
    <row r="11" spans="1:4" ht="16.5">
      <c r="A11" s="102"/>
      <c r="B11" s="114"/>
      <c r="C11" s="114" t="s">
        <v>18</v>
      </c>
      <c r="D11" s="114">
        <v>55.63</v>
      </c>
    </row>
    <row r="12" spans="1:4" ht="16.5">
      <c r="A12" s="102"/>
      <c r="B12" s="114"/>
      <c r="C12" s="114" t="s">
        <v>19</v>
      </c>
      <c r="D12" s="114"/>
    </row>
    <row r="13" spans="1:4" ht="16.5">
      <c r="A13" s="102"/>
      <c r="B13" s="114"/>
      <c r="C13" s="114" t="s">
        <v>20</v>
      </c>
      <c r="D13" s="114"/>
    </row>
    <row r="14" spans="1:4" ht="16.5">
      <c r="A14" s="102"/>
      <c r="B14" s="114"/>
      <c r="C14" s="114" t="s">
        <v>21</v>
      </c>
      <c r="D14" s="114">
        <v>413.57</v>
      </c>
    </row>
    <row r="15" spans="1:4" ht="16.5">
      <c r="A15" s="102" t="s">
        <v>22</v>
      </c>
      <c r="B15" s="168">
        <v>1640.41</v>
      </c>
      <c r="C15" s="114" t="s">
        <v>23</v>
      </c>
      <c r="D15" s="168">
        <v>1640.41</v>
      </c>
    </row>
    <row r="16" spans="1:4" ht="16.5">
      <c r="A16" s="102" t="s">
        <v>24</v>
      </c>
      <c r="B16" s="114"/>
      <c r="C16" s="114" t="s">
        <v>25</v>
      </c>
      <c r="D16" s="114"/>
    </row>
    <row r="17" spans="1:4" ht="16.5">
      <c r="A17" s="102" t="s">
        <v>26</v>
      </c>
      <c r="B17" s="114"/>
      <c r="C17" s="114"/>
      <c r="D17" s="114"/>
    </row>
    <row r="18" spans="1:4" ht="16.5">
      <c r="A18" s="102"/>
      <c r="B18" s="114"/>
      <c r="C18" s="114"/>
      <c r="D18" s="114"/>
    </row>
    <row r="19" spans="1:4" s="95" customFormat="1" ht="16.5">
      <c r="A19" s="101" t="s">
        <v>27</v>
      </c>
      <c r="B19" s="168">
        <v>1640.41</v>
      </c>
      <c r="C19" s="181" t="s">
        <v>28</v>
      </c>
      <c r="D19" s="168">
        <v>1640.41</v>
      </c>
    </row>
  </sheetData>
  <sheetProtection/>
  <mergeCells count="4">
    <mergeCell ref="A1:D1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B9" sqref="B9:B11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30.12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30"/>
    </row>
    <row r="2" spans="1:13" s="1" customFormat="1" ht="23.25" customHeight="1">
      <c r="A2" s="4" t="s">
        <v>230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1" t="s">
        <v>231</v>
      </c>
    </row>
    <row r="4" spans="1:13" s="1" customFormat="1" ht="23.25" customHeight="1">
      <c r="A4" s="5" t="s">
        <v>64</v>
      </c>
      <c r="B4" s="6"/>
      <c r="C4" s="6"/>
      <c r="D4" s="6"/>
      <c r="E4" s="6"/>
      <c r="F4" s="6"/>
      <c r="G4" s="6"/>
      <c r="H4" s="6"/>
      <c r="I4" s="6"/>
      <c r="J4" s="22"/>
      <c r="K4" s="22"/>
      <c r="L4" s="22"/>
      <c r="M4" s="32" t="s">
        <v>3</v>
      </c>
    </row>
    <row r="5" spans="1:14" s="1" customFormat="1" ht="23.25" customHeight="1">
      <c r="A5" s="7" t="s">
        <v>153</v>
      </c>
      <c r="B5" s="7" t="s">
        <v>232</v>
      </c>
      <c r="C5" s="7"/>
      <c r="D5" s="7"/>
      <c r="E5" s="7"/>
      <c r="F5" s="7"/>
      <c r="G5" s="7"/>
      <c r="H5" s="7"/>
      <c r="I5" s="7"/>
      <c r="J5" s="9" t="s">
        <v>233</v>
      </c>
      <c r="K5" s="7" t="s">
        <v>234</v>
      </c>
      <c r="L5" s="7" t="s">
        <v>235</v>
      </c>
      <c r="M5" s="7"/>
      <c r="N5" s="33"/>
    </row>
    <row r="6" spans="1:14" s="1" customFormat="1" ht="23.25" customHeight="1">
      <c r="A6" s="7"/>
      <c r="B6" s="7" t="s">
        <v>236</v>
      </c>
      <c r="C6" s="8" t="s">
        <v>237</v>
      </c>
      <c r="D6" s="8"/>
      <c r="E6" s="8"/>
      <c r="F6" s="8"/>
      <c r="G6" s="8"/>
      <c r="H6" s="7" t="s">
        <v>238</v>
      </c>
      <c r="I6" s="7"/>
      <c r="J6" s="9"/>
      <c r="K6" s="7"/>
      <c r="L6" s="7" t="s">
        <v>239</v>
      </c>
      <c r="M6" s="7" t="s">
        <v>240</v>
      </c>
      <c r="N6" s="33"/>
    </row>
    <row r="7" spans="1:14" s="1" customFormat="1" ht="47.25" customHeight="1">
      <c r="A7" s="7"/>
      <c r="B7" s="7"/>
      <c r="C7" s="9" t="s">
        <v>65</v>
      </c>
      <c r="D7" s="9" t="s">
        <v>241</v>
      </c>
      <c r="E7" s="9" t="s">
        <v>242</v>
      </c>
      <c r="F7" s="9" t="s">
        <v>243</v>
      </c>
      <c r="G7" s="9" t="s">
        <v>244</v>
      </c>
      <c r="H7" s="9" t="s">
        <v>57</v>
      </c>
      <c r="I7" s="9" t="s">
        <v>58</v>
      </c>
      <c r="J7" s="9"/>
      <c r="K7" s="23"/>
      <c r="L7" s="23"/>
      <c r="M7" s="23"/>
      <c r="N7" s="33"/>
    </row>
    <row r="8" spans="1:14" s="1" customFormat="1" ht="34.5" customHeight="1">
      <c r="A8" s="10" t="s">
        <v>33</v>
      </c>
      <c r="B8" s="11">
        <v>1640.41</v>
      </c>
      <c r="C8" s="11">
        <v>1640.41</v>
      </c>
      <c r="D8" s="12"/>
      <c r="E8" s="11"/>
      <c r="F8" s="18"/>
      <c r="G8" s="11"/>
      <c r="H8" s="11">
        <v>1190.84</v>
      </c>
      <c r="I8" s="11">
        <v>449.57</v>
      </c>
      <c r="J8" s="24" t="s">
        <v>245</v>
      </c>
      <c r="K8" s="25" t="s">
        <v>245</v>
      </c>
      <c r="L8" s="26"/>
      <c r="M8" s="26"/>
      <c r="N8" s="34"/>
    </row>
    <row r="9" spans="1:13" s="1" customFormat="1" ht="154.5" customHeight="1">
      <c r="A9" s="13" t="s">
        <v>246</v>
      </c>
      <c r="B9" s="14">
        <v>524.06</v>
      </c>
      <c r="C9" s="14">
        <v>524.06</v>
      </c>
      <c r="D9" s="15"/>
      <c r="E9" s="15"/>
      <c r="F9" s="15"/>
      <c r="G9" s="15"/>
      <c r="H9" s="19">
        <v>488.06</v>
      </c>
      <c r="I9" s="19">
        <v>36</v>
      </c>
      <c r="J9" s="27" t="s">
        <v>247</v>
      </c>
      <c r="K9" s="28" t="s">
        <v>248</v>
      </c>
      <c r="L9" s="28" t="s">
        <v>249</v>
      </c>
      <c r="M9" s="28" t="s">
        <v>250</v>
      </c>
    </row>
    <row r="10" spans="1:13" s="1" customFormat="1" ht="72">
      <c r="A10" s="13" t="s">
        <v>251</v>
      </c>
      <c r="B10" s="16">
        <v>218.19</v>
      </c>
      <c r="C10" s="16">
        <v>218.19</v>
      </c>
      <c r="D10" s="17"/>
      <c r="E10" s="17"/>
      <c r="F10" s="17"/>
      <c r="G10" s="17"/>
      <c r="H10" s="16">
        <v>218.19</v>
      </c>
      <c r="I10" s="16"/>
      <c r="J10" s="29" t="s">
        <v>252</v>
      </c>
      <c r="K10" s="28" t="s">
        <v>253</v>
      </c>
      <c r="L10" s="28" t="s">
        <v>254</v>
      </c>
      <c r="M10" s="28" t="s">
        <v>255</v>
      </c>
    </row>
    <row r="11" spans="1:13" s="1" customFormat="1" ht="100.5">
      <c r="A11" s="13" t="s">
        <v>256</v>
      </c>
      <c r="B11" s="14">
        <v>898.16</v>
      </c>
      <c r="C11" s="14">
        <v>898.16</v>
      </c>
      <c r="D11" s="17"/>
      <c r="E11" s="17"/>
      <c r="F11" s="17"/>
      <c r="G11" s="17"/>
      <c r="H11" s="20">
        <v>484.59</v>
      </c>
      <c r="I11" s="20">
        <v>413.57</v>
      </c>
      <c r="J11" s="28" t="s">
        <v>257</v>
      </c>
      <c r="K11" s="28" t="s">
        <v>257</v>
      </c>
      <c r="L11" s="28" t="s">
        <v>258</v>
      </c>
      <c r="M11" s="28" t="s">
        <v>250</v>
      </c>
    </row>
    <row r="12" spans="5:6" s="1" customFormat="1" ht="23.25" customHeight="1">
      <c r="E12" s="21"/>
      <c r="F12" s="21"/>
    </row>
    <row r="13" s="1" customFormat="1" ht="13.5"/>
    <row r="14" s="1" customFormat="1" ht="13.5"/>
    <row r="15" s="1" customFormat="1" ht="13.5"/>
    <row r="16" s="1" customFormat="1" ht="23.25" customHeight="1">
      <c r="M16" s="21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E9" sqref="E9:E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73" t="s">
        <v>30</v>
      </c>
      <c r="M2" s="173"/>
    </row>
    <row r="3" spans="1:13" ht="15" customHeight="1">
      <c r="A3" s="174" t="s">
        <v>31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41.25" customHeight="1">
      <c r="A4" s="100" t="s">
        <v>32</v>
      </c>
      <c r="B4" s="100"/>
      <c r="C4" s="110" t="s">
        <v>33</v>
      </c>
      <c r="D4" s="110" t="s">
        <v>26</v>
      </c>
      <c r="E4" s="110" t="s">
        <v>34</v>
      </c>
      <c r="F4" s="110" t="s">
        <v>35</v>
      </c>
      <c r="G4" s="110" t="s">
        <v>36</v>
      </c>
      <c r="H4" s="110"/>
      <c r="I4" s="179" t="s">
        <v>37</v>
      </c>
      <c r="J4" s="179" t="s">
        <v>38</v>
      </c>
      <c r="K4" s="179" t="s">
        <v>39</v>
      </c>
      <c r="L4" s="109" t="s">
        <v>40</v>
      </c>
      <c r="M4" s="109" t="s">
        <v>24</v>
      </c>
    </row>
    <row r="5" spans="1:13" s="95" customFormat="1" ht="30" customHeight="1">
      <c r="A5" s="101" t="s">
        <v>41</v>
      </c>
      <c r="B5" s="101" t="s">
        <v>42</v>
      </c>
      <c r="C5" s="110"/>
      <c r="D5" s="110"/>
      <c r="E5" s="110"/>
      <c r="F5" s="110"/>
      <c r="G5" s="176" t="s">
        <v>43</v>
      </c>
      <c r="H5" s="110" t="s">
        <v>44</v>
      </c>
      <c r="I5" s="180"/>
      <c r="J5" s="180"/>
      <c r="K5" s="180"/>
      <c r="L5" s="112"/>
      <c r="M5" s="112"/>
    </row>
    <row r="6" spans="1:13" s="164" customFormat="1" ht="16.5">
      <c r="A6" s="48"/>
      <c r="B6" s="48" t="s">
        <v>33</v>
      </c>
      <c r="C6" s="172">
        <v>1640.41</v>
      </c>
      <c r="D6" s="172"/>
      <c r="E6" s="172">
        <v>1640.41</v>
      </c>
      <c r="F6" s="177"/>
      <c r="G6" s="177"/>
      <c r="H6" s="177"/>
      <c r="I6" s="177"/>
      <c r="J6" s="177"/>
      <c r="K6" s="177"/>
      <c r="L6" s="177"/>
      <c r="M6" s="177"/>
    </row>
    <row r="7" spans="1:13" ht="16.5">
      <c r="A7" s="150" t="s">
        <v>45</v>
      </c>
      <c r="B7" s="151" t="s">
        <v>46</v>
      </c>
      <c r="C7" s="168">
        <v>1584.78</v>
      </c>
      <c r="D7" s="172"/>
      <c r="E7" s="149">
        <v>1584.78</v>
      </c>
      <c r="F7" s="178"/>
      <c r="G7" s="102"/>
      <c r="H7" s="102"/>
      <c r="I7" s="102"/>
      <c r="J7" s="102"/>
      <c r="K7" s="102"/>
      <c r="L7" s="102"/>
      <c r="M7" s="102"/>
    </row>
    <row r="8" spans="1:13" ht="27.75">
      <c r="A8" s="150" t="s">
        <v>47</v>
      </c>
      <c r="B8" s="151" t="s">
        <v>48</v>
      </c>
      <c r="C8" s="168">
        <v>1584.78</v>
      </c>
      <c r="D8" s="172"/>
      <c r="E8" s="149">
        <v>1584.78</v>
      </c>
      <c r="F8" s="178"/>
      <c r="G8" s="102"/>
      <c r="H8" s="102"/>
      <c r="I8" s="102"/>
      <c r="J8" s="102"/>
      <c r="K8" s="102"/>
      <c r="L8" s="102"/>
      <c r="M8" s="102"/>
    </row>
    <row r="9" spans="1:13" ht="27.75">
      <c r="A9" s="150" t="s">
        <v>49</v>
      </c>
      <c r="B9" s="151" t="s">
        <v>50</v>
      </c>
      <c r="C9" s="168">
        <v>1135.21</v>
      </c>
      <c r="D9" s="172"/>
      <c r="E9" s="149">
        <v>1135.21</v>
      </c>
      <c r="F9" s="178"/>
      <c r="G9" s="102"/>
      <c r="H9" s="102"/>
      <c r="I9" s="102"/>
      <c r="J9" s="102"/>
      <c r="K9" s="102"/>
      <c r="L9" s="102"/>
      <c r="M9" s="102"/>
    </row>
    <row r="10" spans="1:13" ht="27.75">
      <c r="A10" s="132">
        <v>2010302</v>
      </c>
      <c r="B10" s="151" t="s">
        <v>48</v>
      </c>
      <c r="C10" s="102">
        <v>449.57</v>
      </c>
      <c r="D10" s="102"/>
      <c r="E10" s="133">
        <v>449.57</v>
      </c>
      <c r="F10" s="102"/>
      <c r="G10" s="102"/>
      <c r="H10" s="102"/>
      <c r="I10" s="102"/>
      <c r="J10" s="102"/>
      <c r="K10" s="102"/>
      <c r="L10" s="102"/>
      <c r="M10" s="102"/>
    </row>
    <row r="11" spans="1:13" ht="16.5">
      <c r="A11" s="132">
        <v>221</v>
      </c>
      <c r="B11" s="151" t="s">
        <v>51</v>
      </c>
      <c r="C11" s="102">
        <v>55.63</v>
      </c>
      <c r="D11" s="102"/>
      <c r="E11" s="152">
        <v>55.63</v>
      </c>
      <c r="F11" s="102"/>
      <c r="G11" s="102"/>
      <c r="H11" s="102"/>
      <c r="I11" s="102"/>
      <c r="J11" s="102"/>
      <c r="K11" s="102"/>
      <c r="L11" s="102"/>
      <c r="M11" s="102"/>
    </row>
    <row r="12" spans="1:13" ht="16.5">
      <c r="A12" s="132">
        <v>22102</v>
      </c>
      <c r="B12" s="153" t="s">
        <v>52</v>
      </c>
      <c r="C12" s="102">
        <v>55.63</v>
      </c>
      <c r="D12" s="102"/>
      <c r="E12" s="133">
        <v>55.63</v>
      </c>
      <c r="F12" s="102"/>
      <c r="G12" s="102"/>
      <c r="H12" s="102"/>
      <c r="I12" s="102"/>
      <c r="J12" s="102"/>
      <c r="K12" s="102"/>
      <c r="L12" s="102"/>
      <c r="M12" s="102"/>
    </row>
    <row r="13" spans="1:13" ht="16.5">
      <c r="A13" s="132">
        <v>2210201</v>
      </c>
      <c r="B13" s="153" t="s">
        <v>53</v>
      </c>
      <c r="C13" s="102">
        <v>55.63</v>
      </c>
      <c r="D13" s="102"/>
      <c r="E13" s="133">
        <v>55.63</v>
      </c>
      <c r="F13" s="102"/>
      <c r="G13" s="102"/>
      <c r="H13" s="102"/>
      <c r="I13" s="102"/>
      <c r="J13" s="102"/>
      <c r="K13" s="102"/>
      <c r="L13" s="102"/>
      <c r="M13" s="102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9" sqref="E9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96" t="s">
        <v>54</v>
      </c>
      <c r="B1" s="96"/>
      <c r="C1" s="96"/>
      <c r="D1" s="96"/>
      <c r="E1" s="96"/>
      <c r="F1" s="96"/>
      <c r="G1" s="96"/>
      <c r="H1" s="96"/>
    </row>
    <row r="2" spans="1:8" ht="15" customHeight="1">
      <c r="A2" s="107"/>
      <c r="B2" s="107"/>
      <c r="C2" s="107"/>
      <c r="D2" s="107"/>
      <c r="E2" s="107"/>
      <c r="F2" s="107"/>
      <c r="G2" s="107"/>
      <c r="H2" s="173" t="s">
        <v>55</v>
      </c>
    </row>
    <row r="3" spans="1:8" ht="15" customHeight="1">
      <c r="A3" s="170" t="s">
        <v>56</v>
      </c>
      <c r="B3" s="171"/>
      <c r="C3" s="171"/>
      <c r="D3" s="171"/>
      <c r="E3" s="171"/>
      <c r="F3" s="171"/>
      <c r="G3" s="171"/>
      <c r="H3" s="171"/>
    </row>
    <row r="4" spans="1:8" s="97" customFormat="1" ht="31.5" customHeight="1">
      <c r="A4" s="100" t="s">
        <v>41</v>
      </c>
      <c r="B4" s="100" t="s">
        <v>42</v>
      </c>
      <c r="C4" s="100" t="s">
        <v>33</v>
      </c>
      <c r="D4" s="100" t="s">
        <v>57</v>
      </c>
      <c r="E4" s="100" t="s">
        <v>58</v>
      </c>
      <c r="F4" s="100" t="s">
        <v>59</v>
      </c>
      <c r="G4" s="100" t="s">
        <v>60</v>
      </c>
      <c r="H4" s="100" t="s">
        <v>61</v>
      </c>
    </row>
    <row r="5" spans="1:8" s="97" customFormat="1" ht="19.5" customHeight="1">
      <c r="A5" s="100"/>
      <c r="B5" s="110" t="s">
        <v>33</v>
      </c>
      <c r="C5" s="168">
        <v>1640.41</v>
      </c>
      <c r="D5" s="172">
        <v>1190.84</v>
      </c>
      <c r="E5" s="114">
        <v>449.57</v>
      </c>
      <c r="F5" s="100"/>
      <c r="G5" s="100"/>
      <c r="H5" s="100"/>
    </row>
    <row r="6" spans="1:8" ht="16.5">
      <c r="A6" s="150" t="s">
        <v>45</v>
      </c>
      <c r="B6" s="151" t="s">
        <v>46</v>
      </c>
      <c r="C6" s="168">
        <v>1584.78</v>
      </c>
      <c r="D6" s="149">
        <v>1135.21</v>
      </c>
      <c r="E6" s="149">
        <v>449.57</v>
      </c>
      <c r="F6" s="102"/>
      <c r="G6" s="102"/>
      <c r="H6" s="102"/>
    </row>
    <row r="7" spans="1:8" ht="27.75">
      <c r="A7" s="150" t="s">
        <v>47</v>
      </c>
      <c r="B7" s="151" t="s">
        <v>48</v>
      </c>
      <c r="C7" s="168">
        <v>1584.78</v>
      </c>
      <c r="D7" s="149">
        <v>1135.21</v>
      </c>
      <c r="E7" s="149">
        <v>449.57</v>
      </c>
      <c r="F7" s="102"/>
      <c r="G7" s="102"/>
      <c r="H7" s="102"/>
    </row>
    <row r="8" spans="1:8" ht="16.5">
      <c r="A8" s="150" t="s">
        <v>49</v>
      </c>
      <c r="B8" s="151" t="s">
        <v>50</v>
      </c>
      <c r="C8" s="168">
        <v>1135.21</v>
      </c>
      <c r="D8" s="149">
        <v>1135.21</v>
      </c>
      <c r="E8" s="149"/>
      <c r="F8" s="102"/>
      <c r="G8" s="102"/>
      <c r="H8" s="102"/>
    </row>
    <row r="9" spans="1:8" ht="27.75">
      <c r="A9" s="132">
        <v>2010302</v>
      </c>
      <c r="B9" s="151" t="s">
        <v>48</v>
      </c>
      <c r="C9" s="102">
        <v>449.57</v>
      </c>
      <c r="D9" s="133"/>
      <c r="E9" s="161">
        <v>449.57</v>
      </c>
      <c r="F9" s="102"/>
      <c r="G9" s="102"/>
      <c r="H9" s="102"/>
    </row>
    <row r="10" spans="1:8" ht="16.5">
      <c r="A10" s="132">
        <v>221</v>
      </c>
      <c r="B10" s="151" t="s">
        <v>51</v>
      </c>
      <c r="C10" s="102">
        <v>55.63</v>
      </c>
      <c r="D10" s="152">
        <v>55.63</v>
      </c>
      <c r="E10" s="162"/>
      <c r="F10" s="102"/>
      <c r="G10" s="102"/>
      <c r="H10" s="102"/>
    </row>
    <row r="11" spans="1:8" ht="16.5">
      <c r="A11" s="132">
        <v>22102</v>
      </c>
      <c r="B11" s="153" t="s">
        <v>52</v>
      </c>
      <c r="C11" s="102">
        <v>55.63</v>
      </c>
      <c r="D11" s="133">
        <v>55.63</v>
      </c>
      <c r="E11" s="161"/>
      <c r="F11" s="102"/>
      <c r="G11" s="102"/>
      <c r="H11" s="102"/>
    </row>
    <row r="12" spans="1:8" ht="16.5">
      <c r="A12" s="132">
        <v>2210201</v>
      </c>
      <c r="B12" s="153" t="s">
        <v>53</v>
      </c>
      <c r="C12" s="102">
        <v>55.63</v>
      </c>
      <c r="D12" s="133">
        <v>55.63</v>
      </c>
      <c r="E12" s="161"/>
      <c r="F12" s="102"/>
      <c r="G12" s="102"/>
      <c r="H12" s="102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B1">
      <selection activeCell="D19" sqref="D1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65" t="s">
        <v>62</v>
      </c>
      <c r="B1" s="165"/>
      <c r="C1" s="165"/>
      <c r="D1" s="165"/>
      <c r="E1" s="165"/>
      <c r="F1" s="165"/>
    </row>
    <row r="2" spans="1:6" s="164" customFormat="1" ht="15" customHeight="1">
      <c r="A2" s="166"/>
      <c r="B2" s="166"/>
      <c r="C2" s="166"/>
      <c r="D2" s="166"/>
      <c r="E2" s="166"/>
      <c r="F2" s="166" t="s">
        <v>63</v>
      </c>
    </row>
    <row r="3" spans="1:6" s="164" customFormat="1" ht="15" customHeight="1">
      <c r="A3" s="167" t="s">
        <v>64</v>
      </c>
      <c r="B3" s="166"/>
      <c r="C3" s="166"/>
      <c r="D3" s="166"/>
      <c r="E3" s="166"/>
      <c r="F3" s="166" t="s">
        <v>3</v>
      </c>
    </row>
    <row r="4" spans="1:6" ht="15.75" customHeight="1">
      <c r="A4" s="100" t="s">
        <v>4</v>
      </c>
      <c r="B4" s="100"/>
      <c r="C4" s="101" t="s">
        <v>5</v>
      </c>
      <c r="D4" s="101"/>
      <c r="E4" s="101"/>
      <c r="F4" s="101"/>
    </row>
    <row r="5" spans="1:6" s="95" customFormat="1" ht="15.75" customHeight="1">
      <c r="A5" s="101" t="s">
        <v>6</v>
      </c>
      <c r="B5" s="101" t="s">
        <v>7</v>
      </c>
      <c r="C5" s="101" t="s">
        <v>6</v>
      </c>
      <c r="D5" s="101" t="s">
        <v>33</v>
      </c>
      <c r="E5" s="101" t="s">
        <v>65</v>
      </c>
      <c r="F5" s="101" t="s">
        <v>66</v>
      </c>
    </row>
    <row r="6" spans="1:6" ht="15.75" customHeight="1">
      <c r="A6" s="102" t="s">
        <v>67</v>
      </c>
      <c r="B6" s="168">
        <v>1640.41</v>
      </c>
      <c r="C6" s="114" t="s">
        <v>68</v>
      </c>
      <c r="D6" s="168">
        <v>1640.41</v>
      </c>
      <c r="E6" s="168">
        <v>1640.41</v>
      </c>
      <c r="F6" s="102"/>
    </row>
    <row r="7" spans="1:6" ht="15.75" customHeight="1">
      <c r="A7" s="102" t="s">
        <v>69</v>
      </c>
      <c r="B7" s="168">
        <v>1640.41</v>
      </c>
      <c r="C7" s="114" t="s">
        <v>70</v>
      </c>
      <c r="D7" s="114">
        <v>1171.21</v>
      </c>
      <c r="E7" s="114">
        <v>1171.21</v>
      </c>
      <c r="F7" s="102"/>
    </row>
    <row r="8" spans="1:6" ht="15.75" customHeight="1">
      <c r="A8" s="102" t="s">
        <v>71</v>
      </c>
      <c r="B8" s="114"/>
      <c r="C8" s="114" t="s">
        <v>72</v>
      </c>
      <c r="D8" s="114"/>
      <c r="E8" s="114"/>
      <c r="F8" s="102"/>
    </row>
    <row r="9" spans="1:6" ht="15.75" customHeight="1">
      <c r="A9" s="102"/>
      <c r="B9" s="114"/>
      <c r="C9" s="114" t="s">
        <v>73</v>
      </c>
      <c r="D9" s="168"/>
      <c r="E9" s="168"/>
      <c r="F9" s="102"/>
    </row>
    <row r="10" spans="1:6" ht="15.75" customHeight="1">
      <c r="A10" s="102" t="s">
        <v>74</v>
      </c>
      <c r="B10" s="114"/>
      <c r="C10" s="114" t="s">
        <v>75</v>
      </c>
      <c r="D10" s="114"/>
      <c r="E10" s="114"/>
      <c r="F10" s="102"/>
    </row>
    <row r="11" spans="1:6" ht="15.75" customHeight="1">
      <c r="A11" s="102" t="s">
        <v>69</v>
      </c>
      <c r="B11" s="114"/>
      <c r="C11" s="114" t="s">
        <v>76</v>
      </c>
      <c r="D11" s="114"/>
      <c r="E11" s="114"/>
      <c r="F11" s="102"/>
    </row>
    <row r="12" spans="1:6" ht="15.75" customHeight="1">
      <c r="A12" s="102" t="s">
        <v>71</v>
      </c>
      <c r="B12" s="114"/>
      <c r="C12" s="114" t="s">
        <v>77</v>
      </c>
      <c r="D12" s="114">
        <v>55.63</v>
      </c>
      <c r="E12" s="114">
        <v>55.63</v>
      </c>
      <c r="F12" s="102"/>
    </row>
    <row r="13" spans="1:6" ht="15.75" customHeight="1">
      <c r="A13" s="102"/>
      <c r="B13" s="114"/>
      <c r="C13" s="114" t="s">
        <v>78</v>
      </c>
      <c r="D13" s="114"/>
      <c r="E13" s="114"/>
      <c r="F13" s="102"/>
    </row>
    <row r="14" spans="1:6" ht="15.75" customHeight="1">
      <c r="A14" s="102"/>
      <c r="B14" s="114"/>
      <c r="C14" s="114" t="s">
        <v>79</v>
      </c>
      <c r="D14" s="114"/>
      <c r="E14" s="114"/>
      <c r="F14" s="102"/>
    </row>
    <row r="15" spans="1:6" ht="15.75" customHeight="1">
      <c r="A15" s="102"/>
      <c r="B15" s="114"/>
      <c r="C15" s="114" t="s">
        <v>80</v>
      </c>
      <c r="D15" s="114">
        <v>413.57</v>
      </c>
      <c r="E15" s="114">
        <v>413.57</v>
      </c>
      <c r="F15" s="102"/>
    </row>
    <row r="16" spans="1:6" ht="15.75" customHeight="1">
      <c r="A16" s="102"/>
      <c r="B16" s="114"/>
      <c r="C16" s="114" t="s">
        <v>81</v>
      </c>
      <c r="D16" s="114"/>
      <c r="E16" s="114"/>
      <c r="F16" s="102"/>
    </row>
    <row r="17" spans="1:6" ht="15.75" customHeight="1">
      <c r="A17" s="102"/>
      <c r="B17" s="114"/>
      <c r="C17" s="114"/>
      <c r="D17" s="114"/>
      <c r="E17" s="114"/>
      <c r="F17" s="102"/>
    </row>
    <row r="18" spans="1:6" ht="15.75" customHeight="1">
      <c r="A18" s="102" t="s">
        <v>27</v>
      </c>
      <c r="B18" s="168">
        <v>1640.41</v>
      </c>
      <c r="C18" s="114" t="s">
        <v>28</v>
      </c>
      <c r="D18" s="168">
        <v>1640.41</v>
      </c>
      <c r="E18" s="168">
        <v>1640.41</v>
      </c>
      <c r="F18" s="102"/>
    </row>
    <row r="19" ht="32.25" customHeight="1">
      <c r="D19" s="169"/>
    </row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workbookViewId="0" topLeftCell="A1">
      <selection activeCell="E10" sqref="E10"/>
    </sheetView>
  </sheetViews>
  <sheetFormatPr defaultColWidth="9.25390625" defaultRowHeight="13.5"/>
  <cols>
    <col min="1" max="1" width="8.125" style="120" customWidth="1"/>
    <col min="2" max="2" width="22.375" style="120" customWidth="1"/>
    <col min="3" max="3" width="14.00390625" style="120" customWidth="1"/>
    <col min="4" max="4" width="11.75390625" style="120" customWidth="1"/>
    <col min="5" max="6" width="12.875" style="120" bestFit="1" customWidth="1"/>
    <col min="7" max="7" width="9.375" style="120" bestFit="1" customWidth="1"/>
    <col min="8" max="8" width="13.00390625" style="120" customWidth="1"/>
    <col min="9" max="16384" width="9.00390625" style="120" bestFit="1" customWidth="1"/>
  </cols>
  <sheetData>
    <row r="1" spans="1:8" s="138" customFormat="1" ht="38.25" customHeight="1">
      <c r="A1" s="139" t="s">
        <v>82</v>
      </c>
      <c r="B1" s="139"/>
      <c r="C1" s="139"/>
      <c r="D1" s="139"/>
      <c r="E1" s="139"/>
      <c r="F1" s="139"/>
      <c r="G1" s="139"/>
      <c r="H1" s="139"/>
    </row>
    <row r="2" spans="1:8" ht="15" customHeight="1">
      <c r="A2" s="118"/>
      <c r="B2" s="118"/>
      <c r="C2" s="118"/>
      <c r="D2" s="118"/>
      <c r="E2" s="118"/>
      <c r="F2" s="118"/>
      <c r="G2" s="118" t="s">
        <v>83</v>
      </c>
      <c r="H2" s="118"/>
    </row>
    <row r="3" spans="1:8" ht="15" customHeight="1">
      <c r="A3" s="140" t="s">
        <v>84</v>
      </c>
      <c r="B3" s="141"/>
      <c r="H3" s="120" t="s">
        <v>3</v>
      </c>
    </row>
    <row r="4" spans="1:8" ht="34.5" customHeight="1">
      <c r="A4" s="130" t="s">
        <v>85</v>
      </c>
      <c r="B4" s="130"/>
      <c r="C4" s="142" t="s">
        <v>86</v>
      </c>
      <c r="D4" s="143" t="s">
        <v>87</v>
      </c>
      <c r="E4" s="155"/>
      <c r="F4" s="155"/>
      <c r="G4" s="156" t="s">
        <v>88</v>
      </c>
      <c r="H4" s="157"/>
    </row>
    <row r="5" spans="1:8" s="118" customFormat="1" ht="16.5" customHeight="1">
      <c r="A5" s="128" t="s">
        <v>41</v>
      </c>
      <c r="B5" s="128" t="s">
        <v>42</v>
      </c>
      <c r="C5" s="144"/>
      <c r="D5" s="145" t="s">
        <v>89</v>
      </c>
      <c r="E5" s="145" t="s">
        <v>57</v>
      </c>
      <c r="F5" s="124" t="s">
        <v>58</v>
      </c>
      <c r="G5" s="158" t="s">
        <v>90</v>
      </c>
      <c r="H5" s="158" t="s">
        <v>91</v>
      </c>
    </row>
    <row r="6" spans="1:8" s="124" customFormat="1" ht="18.75" customHeight="1">
      <c r="A6" s="128"/>
      <c r="B6" s="128"/>
      <c r="C6" s="146"/>
      <c r="D6" s="147"/>
      <c r="E6" s="147"/>
      <c r="F6" s="159"/>
      <c r="G6" s="147"/>
      <c r="H6" s="147"/>
    </row>
    <row r="7" spans="1:8" s="124" customFormat="1" ht="18.75" customHeight="1">
      <c r="A7" s="128"/>
      <c r="B7" s="128" t="s">
        <v>33</v>
      </c>
      <c r="C7" s="148">
        <v>1597.71</v>
      </c>
      <c r="D7" s="149">
        <v>1640.41</v>
      </c>
      <c r="E7" s="149">
        <v>1190.84</v>
      </c>
      <c r="F7" s="149">
        <v>449.57</v>
      </c>
      <c r="G7" s="133">
        <f>D7-C7</f>
        <v>42.700000000000045</v>
      </c>
      <c r="H7" s="160">
        <f aca="true" t="shared" si="0" ref="H7:H14">(D7-C7)/C7*100%</f>
        <v>0.026725751231450042</v>
      </c>
    </row>
    <row r="8" spans="1:8" ht="27" customHeight="1">
      <c r="A8" s="150" t="s">
        <v>45</v>
      </c>
      <c r="B8" s="151" t="s">
        <v>46</v>
      </c>
      <c r="C8" s="148">
        <v>1540.43</v>
      </c>
      <c r="D8" s="149">
        <v>1584.78</v>
      </c>
      <c r="E8" s="149">
        <v>1135.21</v>
      </c>
      <c r="F8" s="149">
        <v>449.57</v>
      </c>
      <c r="G8" s="133">
        <f>D8-C8</f>
        <v>44.34999999999991</v>
      </c>
      <c r="H8" s="160">
        <f t="shared" si="0"/>
        <v>0.02879066234752628</v>
      </c>
    </row>
    <row r="9" spans="1:8" ht="27.75">
      <c r="A9" s="150" t="s">
        <v>47</v>
      </c>
      <c r="B9" s="151" t="s">
        <v>48</v>
      </c>
      <c r="C9" s="148">
        <v>1540.43</v>
      </c>
      <c r="D9" s="149">
        <v>1584.78</v>
      </c>
      <c r="E9" s="149">
        <v>1135.21</v>
      </c>
      <c r="F9" s="149">
        <v>449.57</v>
      </c>
      <c r="G9" s="133">
        <f>D9-C9</f>
        <v>44.34999999999991</v>
      </c>
      <c r="H9" s="160">
        <f t="shared" si="0"/>
        <v>0.02879066234752628</v>
      </c>
    </row>
    <row r="10" spans="1:8" ht="30.75" customHeight="1">
      <c r="A10" s="150" t="s">
        <v>49</v>
      </c>
      <c r="B10" s="151" t="s">
        <v>50</v>
      </c>
      <c r="C10" s="148">
        <v>1162.62</v>
      </c>
      <c r="D10" s="149">
        <v>1135.21</v>
      </c>
      <c r="E10" s="149">
        <v>1135.21</v>
      </c>
      <c r="F10" s="149"/>
      <c r="G10" s="133">
        <f>D10-C10</f>
        <v>-27.409999999999854</v>
      </c>
      <c r="H10" s="160">
        <f t="shared" si="0"/>
        <v>-0.02357606096574965</v>
      </c>
    </row>
    <row r="11" spans="1:8" ht="27.75">
      <c r="A11" s="132">
        <v>2010302</v>
      </c>
      <c r="B11" s="151" t="s">
        <v>48</v>
      </c>
      <c r="C11" s="148">
        <v>377.81</v>
      </c>
      <c r="D11" s="133">
        <v>449.57</v>
      </c>
      <c r="E11" s="133"/>
      <c r="F11" s="161">
        <v>449.57</v>
      </c>
      <c r="G11" s="133"/>
      <c r="H11" s="160">
        <f t="shared" si="0"/>
        <v>0.18993674068976468</v>
      </c>
    </row>
    <row r="12" spans="1:8" ht="22.5" customHeight="1">
      <c r="A12" s="132">
        <v>221</v>
      </c>
      <c r="B12" s="151" t="s">
        <v>51</v>
      </c>
      <c r="C12" s="148">
        <v>57.28</v>
      </c>
      <c r="D12" s="152">
        <v>55.63</v>
      </c>
      <c r="E12" s="152">
        <v>55.63</v>
      </c>
      <c r="F12" s="162"/>
      <c r="G12" s="133"/>
      <c r="H12" s="160">
        <f t="shared" si="0"/>
        <v>-0.028805865921787684</v>
      </c>
    </row>
    <row r="13" spans="1:8" ht="22.5" customHeight="1">
      <c r="A13" s="132">
        <v>22102</v>
      </c>
      <c r="B13" s="153" t="s">
        <v>52</v>
      </c>
      <c r="C13" s="148">
        <v>57.28</v>
      </c>
      <c r="D13" s="133">
        <v>55.63</v>
      </c>
      <c r="E13" s="133">
        <v>55.63</v>
      </c>
      <c r="F13" s="161"/>
      <c r="G13" s="133"/>
      <c r="H13" s="160">
        <f t="shared" si="0"/>
        <v>-0.028805865921787684</v>
      </c>
    </row>
    <row r="14" spans="1:8" ht="22.5" customHeight="1">
      <c r="A14" s="132">
        <v>2210201</v>
      </c>
      <c r="B14" s="153" t="s">
        <v>53</v>
      </c>
      <c r="C14" s="148">
        <v>57.28</v>
      </c>
      <c r="D14" s="133">
        <v>55.63</v>
      </c>
      <c r="E14" s="133">
        <v>55.63</v>
      </c>
      <c r="F14" s="161"/>
      <c r="G14" s="133"/>
      <c r="H14" s="160">
        <f t="shared" si="0"/>
        <v>-0.028805865921787684</v>
      </c>
    </row>
    <row r="15" ht="16.5">
      <c r="A15" s="154"/>
    </row>
    <row r="16" spans="1:6" ht="16.5">
      <c r="A16" s="154"/>
      <c r="E16" s="163"/>
      <c r="F16" s="163"/>
    </row>
    <row r="17" ht="16.5">
      <c r="A17" s="154"/>
    </row>
    <row r="18" ht="16.5">
      <c r="A18" s="154"/>
    </row>
    <row r="19" ht="16.5">
      <c r="A19" s="154"/>
    </row>
    <row r="20" ht="16.5">
      <c r="A20" s="154"/>
    </row>
    <row r="21" ht="16.5">
      <c r="A21" s="154"/>
    </row>
    <row r="22" ht="16.5">
      <c r="A22" s="154"/>
    </row>
    <row r="23" ht="16.5">
      <c r="A23" s="154"/>
    </row>
    <row r="24" ht="16.5">
      <c r="A24" s="154"/>
    </row>
    <row r="25" ht="16.5">
      <c r="A25" s="154"/>
    </row>
    <row r="26" ht="16.5">
      <c r="A26" s="154"/>
    </row>
    <row r="27" ht="16.5">
      <c r="A27" s="154"/>
    </row>
    <row r="28" ht="16.5">
      <c r="A28" s="154"/>
    </row>
    <row r="29" ht="16.5">
      <c r="A29" s="154"/>
    </row>
    <row r="30" ht="16.5">
      <c r="A30" s="154"/>
    </row>
    <row r="31" ht="16.5">
      <c r="A31" s="154"/>
    </row>
    <row r="32" ht="16.5">
      <c r="A32" s="154"/>
    </row>
    <row r="33" ht="16.5">
      <c r="A33" s="154"/>
    </row>
    <row r="34" ht="16.5">
      <c r="A34" s="154"/>
    </row>
    <row r="35" ht="16.5">
      <c r="A35" s="154"/>
    </row>
    <row r="36" ht="16.5">
      <c r="A36" s="154"/>
    </row>
    <row r="37" ht="16.5">
      <c r="A37" s="154"/>
    </row>
    <row r="38" ht="16.5">
      <c r="A38" s="154"/>
    </row>
    <row r="39" ht="16.5">
      <c r="A39" s="154"/>
    </row>
    <row r="40" ht="16.5">
      <c r="A40" s="154"/>
    </row>
    <row r="41" ht="16.5">
      <c r="A41" s="154"/>
    </row>
    <row r="42" ht="16.5">
      <c r="A42" s="154"/>
    </row>
    <row r="43" ht="16.5">
      <c r="A43" s="154"/>
    </row>
    <row r="44" ht="16.5">
      <c r="A44" s="154"/>
    </row>
    <row r="45" ht="16.5">
      <c r="A45" s="154"/>
    </row>
    <row r="46" ht="16.5">
      <c r="A46" s="154"/>
    </row>
    <row r="47" ht="16.5">
      <c r="A47" s="154"/>
    </row>
    <row r="48" ht="16.5">
      <c r="A48" s="154"/>
    </row>
    <row r="49" ht="16.5">
      <c r="A49" s="154"/>
    </row>
    <row r="50" ht="16.5">
      <c r="A50" s="154"/>
    </row>
    <row r="51" ht="16.5">
      <c r="A51" s="154"/>
    </row>
    <row r="52" ht="16.5">
      <c r="A52" s="154"/>
    </row>
    <row r="53" ht="16.5">
      <c r="A53" s="154"/>
    </row>
    <row r="54" ht="16.5">
      <c r="A54" s="154"/>
    </row>
    <row r="55" ht="16.5">
      <c r="A55" s="154"/>
    </row>
    <row r="56" ht="16.5">
      <c r="A56" s="154"/>
    </row>
    <row r="57" ht="16.5">
      <c r="A57" s="154"/>
    </row>
    <row r="58" ht="16.5">
      <c r="A58" s="154"/>
    </row>
    <row r="59" ht="16.5">
      <c r="A59" s="154"/>
    </row>
    <row r="60" ht="16.5">
      <c r="A60" s="154"/>
    </row>
    <row r="61" ht="16.5">
      <c r="A61" s="154"/>
    </row>
    <row r="62" ht="16.5">
      <c r="A62" s="154"/>
    </row>
    <row r="63" ht="16.5">
      <c r="A63" s="154"/>
    </row>
    <row r="64" ht="16.5">
      <c r="A64" s="154"/>
    </row>
    <row r="65" ht="16.5">
      <c r="A65" s="154"/>
    </row>
    <row r="66" ht="16.5">
      <c r="A66" s="154"/>
    </row>
    <row r="67" ht="16.5">
      <c r="A67" s="154"/>
    </row>
    <row r="68" ht="16.5">
      <c r="A68" s="154"/>
    </row>
    <row r="69" ht="16.5">
      <c r="A69" s="154"/>
    </row>
    <row r="70" ht="16.5">
      <c r="A70" s="154"/>
    </row>
    <row r="71" ht="16.5">
      <c r="A71" s="154"/>
    </row>
    <row r="72" ht="16.5">
      <c r="A72" s="154"/>
    </row>
    <row r="73" ht="16.5">
      <c r="A73" s="154"/>
    </row>
    <row r="74" ht="16.5">
      <c r="A74" s="154"/>
    </row>
    <row r="75" ht="16.5">
      <c r="A75" s="154"/>
    </row>
    <row r="76" ht="16.5">
      <c r="A76" s="154"/>
    </row>
    <row r="77" ht="16.5">
      <c r="A77" s="154"/>
    </row>
    <row r="78" ht="16.5">
      <c r="A78" s="154"/>
    </row>
    <row r="79" ht="16.5">
      <c r="A79" s="154"/>
    </row>
    <row r="80" ht="16.5">
      <c r="A80" s="154"/>
    </row>
    <row r="81" ht="16.5">
      <c r="A81" s="154"/>
    </row>
    <row r="82" ht="16.5">
      <c r="A82" s="154"/>
    </row>
    <row r="83" ht="16.5">
      <c r="A83" s="154"/>
    </row>
    <row r="84" ht="16.5">
      <c r="A84" s="154"/>
    </row>
    <row r="85" ht="16.5">
      <c r="A85" s="154"/>
    </row>
    <row r="86" ht="16.5">
      <c r="A86" s="154"/>
    </row>
    <row r="87" ht="16.5">
      <c r="A87" s="154"/>
    </row>
    <row r="88" ht="16.5">
      <c r="A88" s="154"/>
    </row>
    <row r="89" ht="16.5">
      <c r="A89" s="154"/>
    </row>
    <row r="90" ht="16.5">
      <c r="A90" s="154"/>
    </row>
    <row r="91" ht="16.5">
      <c r="A91" s="154"/>
    </row>
    <row r="92" ht="16.5">
      <c r="A92" s="154"/>
    </row>
    <row r="93" ht="16.5">
      <c r="A93" s="154"/>
    </row>
    <row r="94" ht="16.5">
      <c r="A94" s="154"/>
    </row>
    <row r="95" ht="16.5">
      <c r="A95" s="154"/>
    </row>
    <row r="96" ht="16.5">
      <c r="A96" s="154"/>
    </row>
    <row r="97" ht="16.5">
      <c r="A97" s="154"/>
    </row>
    <row r="98" ht="16.5">
      <c r="A98" s="154"/>
    </row>
    <row r="99" ht="16.5">
      <c r="A99" s="154"/>
    </row>
    <row r="100" ht="16.5">
      <c r="A100" s="154"/>
    </row>
    <row r="101" ht="16.5">
      <c r="A101" s="154"/>
    </row>
    <row r="102" ht="16.5">
      <c r="A102" s="154"/>
    </row>
    <row r="103" ht="16.5">
      <c r="A103" s="154"/>
    </row>
    <row r="104" ht="16.5">
      <c r="A104" s="154"/>
    </row>
    <row r="105" ht="16.5">
      <c r="A105" s="154"/>
    </row>
    <row r="106" ht="16.5">
      <c r="A106" s="154"/>
    </row>
    <row r="107" ht="16.5">
      <c r="A107" s="154"/>
    </row>
    <row r="108" ht="16.5">
      <c r="A108" s="154"/>
    </row>
    <row r="109" ht="16.5">
      <c r="A109" s="154"/>
    </row>
    <row r="110" ht="16.5">
      <c r="A110" s="154"/>
    </row>
    <row r="111" ht="16.5">
      <c r="A111" s="154"/>
    </row>
    <row r="112" ht="16.5">
      <c r="A112" s="154"/>
    </row>
    <row r="113" ht="16.5">
      <c r="A113" s="154"/>
    </row>
    <row r="114" ht="16.5">
      <c r="A114" s="154"/>
    </row>
    <row r="115" ht="16.5">
      <c r="A115" s="154"/>
    </row>
    <row r="116" ht="16.5">
      <c r="A116" s="154"/>
    </row>
    <row r="117" ht="16.5">
      <c r="A117" s="154"/>
    </row>
    <row r="118" ht="16.5">
      <c r="A118" s="154"/>
    </row>
    <row r="119" ht="16.5">
      <c r="A119" s="154"/>
    </row>
    <row r="120" ht="16.5">
      <c r="A120" s="154"/>
    </row>
    <row r="121" ht="16.5">
      <c r="A121" s="154"/>
    </row>
    <row r="122" ht="16.5">
      <c r="A122" s="154"/>
    </row>
    <row r="123" ht="16.5">
      <c r="A123" s="154"/>
    </row>
    <row r="124" ht="16.5">
      <c r="A124" s="154"/>
    </row>
    <row r="125" ht="16.5">
      <c r="A125" s="154"/>
    </row>
    <row r="126" ht="16.5">
      <c r="A126" s="154"/>
    </row>
    <row r="127" ht="16.5">
      <c r="A127" s="154"/>
    </row>
    <row r="128" ht="16.5">
      <c r="A128" s="154"/>
    </row>
    <row r="129" ht="16.5">
      <c r="A129" s="154"/>
    </row>
    <row r="130" ht="16.5">
      <c r="A130" s="154"/>
    </row>
    <row r="131" ht="16.5">
      <c r="A131" s="154"/>
    </row>
    <row r="132" ht="16.5">
      <c r="A132" s="154"/>
    </row>
    <row r="133" ht="16.5">
      <c r="A133" s="154"/>
    </row>
    <row r="134" ht="16.5">
      <c r="A134" s="154"/>
    </row>
    <row r="135" ht="16.5">
      <c r="A135" s="154"/>
    </row>
    <row r="136" ht="16.5">
      <c r="A136" s="154"/>
    </row>
    <row r="137" ht="16.5">
      <c r="A137" s="154"/>
    </row>
    <row r="138" ht="16.5">
      <c r="A138" s="154"/>
    </row>
    <row r="139" ht="16.5">
      <c r="A139" s="154"/>
    </row>
    <row r="140" ht="16.5">
      <c r="A140" s="154"/>
    </row>
    <row r="141" ht="16.5">
      <c r="A141" s="154"/>
    </row>
    <row r="142" ht="16.5">
      <c r="A142" s="154"/>
    </row>
    <row r="143" ht="16.5">
      <c r="A143" s="154"/>
    </row>
    <row r="144" ht="16.5">
      <c r="A144" s="154"/>
    </row>
    <row r="145" ht="16.5">
      <c r="A145" s="154"/>
    </row>
    <row r="146" ht="16.5">
      <c r="A146" s="154"/>
    </row>
    <row r="147" ht="16.5">
      <c r="A147" s="154"/>
    </row>
    <row r="148" ht="16.5">
      <c r="A148" s="154"/>
    </row>
    <row r="149" ht="16.5">
      <c r="A149" s="154"/>
    </row>
    <row r="150" ht="16.5">
      <c r="A150" s="154"/>
    </row>
    <row r="151" ht="16.5">
      <c r="A151" s="154"/>
    </row>
    <row r="152" ht="16.5">
      <c r="A152" s="154"/>
    </row>
    <row r="153" ht="16.5">
      <c r="A153" s="154"/>
    </row>
    <row r="154" ht="16.5">
      <c r="A154" s="154"/>
    </row>
    <row r="155" ht="16.5">
      <c r="A155" s="154"/>
    </row>
    <row r="156" ht="16.5">
      <c r="A156" s="154"/>
    </row>
    <row r="157" ht="16.5">
      <c r="A157" s="154"/>
    </row>
    <row r="158" ht="16.5">
      <c r="A158" s="154"/>
    </row>
    <row r="159" ht="16.5">
      <c r="A159" s="154"/>
    </row>
    <row r="160" ht="16.5">
      <c r="A160" s="154"/>
    </row>
    <row r="161" ht="16.5">
      <c r="A161" s="154"/>
    </row>
    <row r="162" ht="16.5">
      <c r="A162" s="154"/>
    </row>
    <row r="163" ht="16.5">
      <c r="A163" s="154"/>
    </row>
    <row r="164" ht="16.5">
      <c r="A164" s="154"/>
    </row>
    <row r="165" ht="16.5">
      <c r="A165" s="154"/>
    </row>
    <row r="166" ht="16.5">
      <c r="A166" s="154"/>
    </row>
    <row r="167" ht="16.5">
      <c r="A167" s="154"/>
    </row>
    <row r="168" ht="16.5">
      <c r="A168" s="154"/>
    </row>
    <row r="169" ht="16.5">
      <c r="A169" s="154"/>
    </row>
    <row r="170" ht="16.5">
      <c r="A170" s="154"/>
    </row>
    <row r="171" ht="16.5">
      <c r="A171" s="154"/>
    </row>
    <row r="172" ht="16.5">
      <c r="A172" s="154"/>
    </row>
    <row r="173" ht="16.5">
      <c r="A173" s="154"/>
    </row>
    <row r="174" ht="16.5">
      <c r="A174" s="154"/>
    </row>
    <row r="175" ht="16.5">
      <c r="A175" s="154"/>
    </row>
    <row r="176" ht="16.5">
      <c r="A176" s="154"/>
    </row>
    <row r="177" ht="16.5">
      <c r="A177" s="154"/>
    </row>
    <row r="178" ht="16.5">
      <c r="A178" s="154"/>
    </row>
    <row r="179" ht="16.5">
      <c r="A179" s="154"/>
    </row>
    <row r="180" ht="16.5">
      <c r="A180" s="154"/>
    </row>
    <row r="181" ht="16.5">
      <c r="A181" s="154"/>
    </row>
    <row r="182" ht="16.5">
      <c r="A182" s="154"/>
    </row>
    <row r="183" ht="16.5">
      <c r="A183" s="154"/>
    </row>
    <row r="184" ht="16.5">
      <c r="A184" s="154"/>
    </row>
    <row r="185" ht="16.5">
      <c r="A185" s="154"/>
    </row>
    <row r="186" ht="16.5">
      <c r="A186" s="154"/>
    </row>
    <row r="187" ht="16.5">
      <c r="A187" s="154"/>
    </row>
    <row r="188" ht="16.5">
      <c r="A188" s="154"/>
    </row>
    <row r="189" ht="16.5">
      <c r="A189" s="154"/>
    </row>
    <row r="190" ht="16.5">
      <c r="A190" s="154"/>
    </row>
    <row r="191" ht="16.5">
      <c r="A191" s="154"/>
    </row>
    <row r="192" ht="16.5">
      <c r="A192" s="154"/>
    </row>
    <row r="193" ht="16.5">
      <c r="A193" s="154"/>
    </row>
    <row r="194" ht="16.5">
      <c r="A194" s="154"/>
    </row>
    <row r="195" ht="16.5">
      <c r="A195" s="154"/>
    </row>
    <row r="196" ht="16.5">
      <c r="A196" s="154"/>
    </row>
    <row r="197" ht="16.5">
      <c r="A197" s="154"/>
    </row>
    <row r="198" ht="16.5">
      <c r="A198" s="154"/>
    </row>
    <row r="199" ht="16.5">
      <c r="A199" s="154"/>
    </row>
    <row r="200" ht="16.5">
      <c r="A200" s="154"/>
    </row>
    <row r="201" ht="16.5">
      <c r="A201" s="154"/>
    </row>
    <row r="202" ht="16.5">
      <c r="A202" s="154"/>
    </row>
    <row r="203" ht="16.5">
      <c r="A203" s="154"/>
    </row>
    <row r="204" ht="16.5">
      <c r="A204" s="154"/>
    </row>
    <row r="205" ht="16.5">
      <c r="A205" s="154"/>
    </row>
    <row r="206" ht="16.5">
      <c r="A206" s="154"/>
    </row>
    <row r="207" ht="16.5">
      <c r="A207" s="154"/>
    </row>
    <row r="208" ht="16.5">
      <c r="A208" s="154"/>
    </row>
    <row r="209" ht="16.5">
      <c r="A209" s="154"/>
    </row>
    <row r="210" ht="16.5">
      <c r="A210" s="154"/>
    </row>
    <row r="211" ht="16.5">
      <c r="A211" s="154"/>
    </row>
    <row r="212" ht="16.5">
      <c r="A212" s="154"/>
    </row>
    <row r="213" ht="16.5">
      <c r="A213" s="154"/>
    </row>
    <row r="214" ht="16.5">
      <c r="A214" s="154"/>
    </row>
    <row r="215" ht="16.5">
      <c r="A215" s="154"/>
    </row>
    <row r="216" ht="16.5">
      <c r="A216" s="154"/>
    </row>
    <row r="217" ht="16.5">
      <c r="A217" s="154"/>
    </row>
    <row r="218" ht="16.5">
      <c r="A218" s="154"/>
    </row>
    <row r="219" ht="16.5">
      <c r="A219" s="154"/>
    </row>
    <row r="220" ht="16.5">
      <c r="A220" s="154"/>
    </row>
    <row r="221" ht="16.5">
      <c r="A221" s="154"/>
    </row>
    <row r="222" ht="16.5">
      <c r="A222" s="154"/>
    </row>
    <row r="223" ht="16.5">
      <c r="A223" s="154"/>
    </row>
    <row r="224" ht="16.5">
      <c r="A224" s="154"/>
    </row>
    <row r="225" ht="16.5">
      <c r="A225" s="154"/>
    </row>
    <row r="226" ht="16.5">
      <c r="A226" s="154"/>
    </row>
    <row r="227" ht="16.5">
      <c r="A227" s="154"/>
    </row>
    <row r="228" ht="16.5">
      <c r="A228" s="154"/>
    </row>
    <row r="229" ht="16.5">
      <c r="A229" s="154"/>
    </row>
    <row r="230" ht="16.5">
      <c r="A230" s="154"/>
    </row>
    <row r="231" ht="16.5">
      <c r="A231" s="154"/>
    </row>
    <row r="232" ht="16.5">
      <c r="A232" s="154"/>
    </row>
    <row r="233" ht="16.5">
      <c r="A233" s="154"/>
    </row>
    <row r="234" ht="16.5">
      <c r="A234" s="154"/>
    </row>
    <row r="235" ht="16.5">
      <c r="A235" s="154"/>
    </row>
    <row r="236" ht="16.5">
      <c r="A236" s="154"/>
    </row>
    <row r="237" ht="16.5">
      <c r="A237" s="154"/>
    </row>
    <row r="238" ht="16.5">
      <c r="A238" s="154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4"/>
  <sheetViews>
    <sheetView workbookViewId="0" topLeftCell="A11">
      <selection activeCell="D22" sqref="D22"/>
    </sheetView>
  </sheetViews>
  <sheetFormatPr defaultColWidth="9.25390625" defaultRowHeight="13.5"/>
  <cols>
    <col min="1" max="1" width="12.50390625" style="120" customWidth="1"/>
    <col min="2" max="2" width="34.25390625" style="120" customWidth="1"/>
    <col min="3" max="3" width="18.25390625" style="121" customWidth="1"/>
    <col min="4" max="5" width="17.125" style="121" customWidth="1"/>
    <col min="6" max="16384" width="9.00390625" style="120" bestFit="1" customWidth="1"/>
  </cols>
  <sheetData>
    <row r="1" spans="1:5" ht="33.75" customHeight="1">
      <c r="A1" s="122" t="s">
        <v>92</v>
      </c>
      <c r="B1" s="122"/>
      <c r="C1" s="123"/>
      <c r="D1" s="123"/>
      <c r="E1" s="123"/>
    </row>
    <row r="2" spans="1:5" ht="15" customHeight="1">
      <c r="A2" s="124"/>
      <c r="B2" s="124"/>
      <c r="C2" s="125"/>
      <c r="D2" s="125"/>
      <c r="E2" s="135" t="s">
        <v>93</v>
      </c>
    </row>
    <row r="3" spans="1:5" ht="15" customHeight="1">
      <c r="A3" s="126" t="s">
        <v>2</v>
      </c>
      <c r="B3" s="127"/>
      <c r="E3" s="136" t="s">
        <v>3</v>
      </c>
    </row>
    <row r="4" spans="1:5" ht="15" customHeight="1">
      <c r="A4" s="128" t="s">
        <v>94</v>
      </c>
      <c r="B4" s="128"/>
      <c r="C4" s="129" t="s">
        <v>95</v>
      </c>
      <c r="D4" s="129"/>
      <c r="E4" s="129"/>
    </row>
    <row r="5" spans="1:5" s="118" customFormat="1" ht="16.5">
      <c r="A5" s="130" t="s">
        <v>41</v>
      </c>
      <c r="B5" s="130" t="s">
        <v>42</v>
      </c>
      <c r="C5" s="131" t="s">
        <v>33</v>
      </c>
      <c r="D5" s="131" t="s">
        <v>96</v>
      </c>
      <c r="E5" s="131" t="s">
        <v>97</v>
      </c>
    </row>
    <row r="6" spans="1:5" s="118" customFormat="1" ht="16.5">
      <c r="A6" s="130"/>
      <c r="B6" s="130" t="s">
        <v>98</v>
      </c>
      <c r="C6" s="131">
        <v>1282.43</v>
      </c>
      <c r="D6" s="131">
        <v>1204.31</v>
      </c>
      <c r="E6" s="131">
        <v>78.12</v>
      </c>
    </row>
    <row r="7" spans="1:5" ht="16.5">
      <c r="A7" s="132">
        <v>301</v>
      </c>
      <c r="B7" s="133" t="s">
        <v>99</v>
      </c>
      <c r="C7" s="134">
        <v>1204.31</v>
      </c>
      <c r="D7" s="134">
        <v>1204.31</v>
      </c>
      <c r="E7" s="134"/>
    </row>
    <row r="8" spans="1:10" ht="16.5">
      <c r="A8" s="132">
        <v>30101</v>
      </c>
      <c r="B8" s="133" t="s">
        <v>100</v>
      </c>
      <c r="C8" s="134">
        <v>382.16</v>
      </c>
      <c r="D8" s="134">
        <v>382.16</v>
      </c>
      <c r="E8" s="134"/>
      <c r="J8" s="137"/>
    </row>
    <row r="9" spans="1:10" ht="16.5">
      <c r="A9" s="132">
        <v>30102</v>
      </c>
      <c r="B9" s="133" t="s">
        <v>101</v>
      </c>
      <c r="C9" s="134">
        <v>240.51</v>
      </c>
      <c r="D9" s="134">
        <v>240.51</v>
      </c>
      <c r="E9" s="134"/>
      <c r="J9" s="137"/>
    </row>
    <row r="10" spans="1:12" ht="16.5">
      <c r="A10" s="132">
        <v>30103</v>
      </c>
      <c r="B10" s="133" t="s">
        <v>102</v>
      </c>
      <c r="C10" s="134">
        <v>131.21</v>
      </c>
      <c r="D10" s="134">
        <v>131.21</v>
      </c>
      <c r="E10" s="134"/>
      <c r="J10" s="137"/>
      <c r="K10" s="137"/>
      <c r="L10" s="137"/>
    </row>
    <row r="11" spans="1:12" ht="16.5">
      <c r="A11" s="132">
        <v>30107</v>
      </c>
      <c r="B11" s="133" t="s">
        <v>103</v>
      </c>
      <c r="C11" s="134">
        <v>91.59</v>
      </c>
      <c r="D11" s="134">
        <v>91.59</v>
      </c>
      <c r="E11" s="134"/>
      <c r="J11" s="137"/>
      <c r="K11" s="137"/>
      <c r="L11" s="137"/>
    </row>
    <row r="12" spans="1:12" ht="16.5">
      <c r="A12" s="132">
        <v>30108</v>
      </c>
      <c r="B12" s="133" t="s">
        <v>104</v>
      </c>
      <c r="C12" s="134">
        <v>103.99</v>
      </c>
      <c r="D12" s="134">
        <v>103.99</v>
      </c>
      <c r="E12" s="134"/>
      <c r="J12" s="137"/>
      <c r="K12" s="137"/>
      <c r="L12" s="137"/>
    </row>
    <row r="13" spans="1:12" ht="16.5">
      <c r="A13" s="132">
        <v>30109</v>
      </c>
      <c r="B13" s="133" t="s">
        <v>105</v>
      </c>
      <c r="C13" s="134">
        <v>51.99</v>
      </c>
      <c r="D13" s="134">
        <v>51.99</v>
      </c>
      <c r="E13" s="134"/>
      <c r="J13" s="137"/>
      <c r="K13" s="137"/>
      <c r="L13" s="137"/>
    </row>
    <row r="14" spans="1:12" ht="16.5">
      <c r="A14" s="132">
        <v>30110</v>
      </c>
      <c r="B14" s="133" t="s">
        <v>106</v>
      </c>
      <c r="C14" s="134">
        <v>49.45</v>
      </c>
      <c r="D14" s="134">
        <v>49.45</v>
      </c>
      <c r="E14" s="134"/>
      <c r="J14" s="137"/>
      <c r="K14" s="137"/>
      <c r="L14" s="137"/>
    </row>
    <row r="15" spans="1:12" ht="16.5">
      <c r="A15" s="132">
        <v>30111</v>
      </c>
      <c r="B15" s="133" t="s">
        <v>107</v>
      </c>
      <c r="C15" s="134"/>
      <c r="D15" s="134"/>
      <c r="E15" s="134"/>
      <c r="J15" s="137"/>
      <c r="K15" s="137"/>
      <c r="L15" s="137"/>
    </row>
    <row r="16" spans="1:12" ht="16.5">
      <c r="A16" s="132">
        <v>30112</v>
      </c>
      <c r="B16" s="133" t="s">
        <v>108</v>
      </c>
      <c r="C16" s="134">
        <v>6.19</v>
      </c>
      <c r="D16" s="134">
        <v>6.19</v>
      </c>
      <c r="E16" s="134"/>
      <c r="J16" s="137"/>
      <c r="K16" s="137"/>
      <c r="L16" s="137"/>
    </row>
    <row r="17" spans="1:12" ht="16.5">
      <c r="A17" s="132">
        <v>30113</v>
      </c>
      <c r="B17" s="133" t="s">
        <v>109</v>
      </c>
      <c r="C17" s="134">
        <v>55.63</v>
      </c>
      <c r="D17" s="134">
        <v>55.63</v>
      </c>
      <c r="E17" s="134"/>
      <c r="J17" s="137"/>
      <c r="K17" s="137"/>
      <c r="L17" s="137"/>
    </row>
    <row r="18" spans="1:12" ht="16.5">
      <c r="A18" s="132">
        <v>30199</v>
      </c>
      <c r="B18" s="133" t="s">
        <v>110</v>
      </c>
      <c r="C18" s="134">
        <v>91.59</v>
      </c>
      <c r="D18" s="134">
        <v>91.59</v>
      </c>
      <c r="E18" s="134"/>
      <c r="J18" s="137"/>
      <c r="K18" s="137"/>
      <c r="L18" s="137"/>
    </row>
    <row r="19" spans="1:12" ht="16.5">
      <c r="A19" s="132">
        <v>302</v>
      </c>
      <c r="B19" s="133" t="s">
        <v>111</v>
      </c>
      <c r="C19" s="134">
        <v>78.12</v>
      </c>
      <c r="D19" s="134"/>
      <c r="E19" s="134">
        <v>78.12</v>
      </c>
      <c r="J19" s="137"/>
      <c r="K19" s="137"/>
      <c r="L19" s="137"/>
    </row>
    <row r="20" spans="1:12" ht="16.5">
      <c r="A20" s="132">
        <v>30201</v>
      </c>
      <c r="B20" s="133" t="s">
        <v>112</v>
      </c>
      <c r="C20" s="134">
        <v>6</v>
      </c>
      <c r="D20" s="134"/>
      <c r="E20" s="134">
        <v>6</v>
      </c>
      <c r="J20" s="137"/>
      <c r="K20" s="137"/>
      <c r="L20" s="137"/>
    </row>
    <row r="21" spans="1:12" ht="16.5">
      <c r="A21" s="132">
        <v>30202</v>
      </c>
      <c r="B21" s="133" t="s">
        <v>113</v>
      </c>
      <c r="C21" s="134">
        <v>2</v>
      </c>
      <c r="D21" s="134"/>
      <c r="E21" s="134">
        <v>2</v>
      </c>
      <c r="J21" s="137"/>
      <c r="K21" s="137"/>
      <c r="L21" s="137"/>
    </row>
    <row r="22" spans="1:12" ht="16.5">
      <c r="A22" s="132">
        <v>30203</v>
      </c>
      <c r="B22" s="133" t="s">
        <v>114</v>
      </c>
      <c r="C22" s="134">
        <v>2</v>
      </c>
      <c r="D22" s="134"/>
      <c r="E22" s="134">
        <v>2</v>
      </c>
      <c r="J22" s="137"/>
      <c r="K22" s="137"/>
      <c r="L22" s="137"/>
    </row>
    <row r="23" spans="1:12" ht="16.5">
      <c r="A23" s="132">
        <v>30205</v>
      </c>
      <c r="B23" s="133" t="s">
        <v>115</v>
      </c>
      <c r="C23" s="134">
        <v>5</v>
      </c>
      <c r="D23" s="134"/>
      <c r="E23" s="134">
        <v>5</v>
      </c>
      <c r="J23" s="137"/>
      <c r="K23" s="137"/>
      <c r="L23" s="137"/>
    </row>
    <row r="24" spans="1:12" ht="16.5">
      <c r="A24" s="132">
        <v>30206</v>
      </c>
      <c r="B24" s="133" t="s">
        <v>116</v>
      </c>
      <c r="C24" s="134">
        <v>10</v>
      </c>
      <c r="D24" s="134"/>
      <c r="E24" s="134">
        <v>10</v>
      </c>
      <c r="J24" s="137"/>
      <c r="K24" s="137"/>
      <c r="L24" s="137"/>
    </row>
    <row r="25" spans="1:12" ht="16.5">
      <c r="A25" s="132">
        <v>30207</v>
      </c>
      <c r="B25" s="133" t="s">
        <v>117</v>
      </c>
      <c r="C25" s="134"/>
      <c r="D25" s="134"/>
      <c r="E25" s="134"/>
      <c r="J25" s="137"/>
      <c r="K25" s="137"/>
      <c r="L25" s="137"/>
    </row>
    <row r="26" spans="1:12" ht="16.5">
      <c r="A26" s="132">
        <v>30211</v>
      </c>
      <c r="B26" s="133" t="s">
        <v>118</v>
      </c>
      <c r="C26" s="134">
        <v>7.02</v>
      </c>
      <c r="D26" s="134"/>
      <c r="E26" s="134">
        <v>7.02</v>
      </c>
      <c r="J26" s="137"/>
      <c r="K26" s="137"/>
      <c r="L26" s="137"/>
    </row>
    <row r="27" spans="1:12" ht="16.5">
      <c r="A27" s="132">
        <v>30213</v>
      </c>
      <c r="B27" s="133" t="s">
        <v>119</v>
      </c>
      <c r="C27" s="134"/>
      <c r="D27" s="134"/>
      <c r="E27" s="134"/>
      <c r="J27" s="137"/>
      <c r="K27" s="137"/>
      <c r="L27" s="137"/>
    </row>
    <row r="28" spans="1:12" ht="16.5">
      <c r="A28" s="132">
        <v>30215</v>
      </c>
      <c r="B28" s="133" t="s">
        <v>120</v>
      </c>
      <c r="C28" s="134">
        <v>2</v>
      </c>
      <c r="D28" s="134"/>
      <c r="E28" s="134">
        <v>2</v>
      </c>
      <c r="J28" s="137"/>
      <c r="K28" s="137"/>
      <c r="L28" s="137"/>
    </row>
    <row r="29" spans="1:12" ht="16.5">
      <c r="A29" s="132">
        <v>30216</v>
      </c>
      <c r="B29" s="133" t="s">
        <v>121</v>
      </c>
      <c r="C29" s="134">
        <v>1</v>
      </c>
      <c r="D29" s="134"/>
      <c r="E29" s="134">
        <v>1</v>
      </c>
      <c r="J29" s="137"/>
      <c r="K29" s="137"/>
      <c r="L29" s="137"/>
    </row>
    <row r="30" spans="1:12" ht="16.5">
      <c r="A30" s="132">
        <v>30217</v>
      </c>
      <c r="B30" s="133" t="s">
        <v>122</v>
      </c>
      <c r="C30" s="134">
        <v>4.1</v>
      </c>
      <c r="D30" s="134"/>
      <c r="E30" s="134">
        <v>4.1</v>
      </c>
      <c r="J30" s="137"/>
      <c r="K30" s="137"/>
      <c r="L30" s="137"/>
    </row>
    <row r="31" spans="1:12" ht="16.5">
      <c r="A31" s="132">
        <v>30226</v>
      </c>
      <c r="B31" s="133" t="s">
        <v>123</v>
      </c>
      <c r="C31" s="134"/>
      <c r="D31" s="134"/>
      <c r="E31" s="134"/>
      <c r="J31" s="137"/>
      <c r="K31" s="137"/>
      <c r="L31" s="137"/>
    </row>
    <row r="32" spans="1:12" ht="16.5">
      <c r="A32" s="132">
        <v>30228</v>
      </c>
      <c r="B32" s="133" t="s">
        <v>124</v>
      </c>
      <c r="C32" s="134">
        <v>10</v>
      </c>
      <c r="D32" s="134"/>
      <c r="E32" s="134">
        <v>10</v>
      </c>
      <c r="J32" s="137"/>
      <c r="K32" s="137"/>
      <c r="L32" s="137"/>
    </row>
    <row r="33" spans="1:12" ht="16.5">
      <c r="A33" s="132">
        <v>30229</v>
      </c>
      <c r="B33" s="133" t="s">
        <v>125</v>
      </c>
      <c r="C33" s="134"/>
      <c r="D33" s="134"/>
      <c r="E33" s="134"/>
      <c r="J33" s="137"/>
      <c r="K33" s="137"/>
      <c r="L33" s="137"/>
    </row>
    <row r="34" spans="1:12" ht="16.5">
      <c r="A34" s="132">
        <v>30231</v>
      </c>
      <c r="B34" s="133" t="s">
        <v>126</v>
      </c>
      <c r="C34" s="134"/>
      <c r="D34" s="134"/>
      <c r="E34" s="134"/>
      <c r="J34" s="137"/>
      <c r="K34" s="137"/>
      <c r="L34" s="137"/>
    </row>
    <row r="35" spans="1:12" ht="16.5">
      <c r="A35" s="132">
        <v>30239</v>
      </c>
      <c r="B35" s="133" t="s">
        <v>127</v>
      </c>
      <c r="C35" s="134">
        <v>29</v>
      </c>
      <c r="D35" s="134"/>
      <c r="E35" s="134">
        <v>29</v>
      </c>
      <c r="J35" s="137"/>
      <c r="K35" s="137"/>
      <c r="L35" s="137"/>
    </row>
    <row r="36" spans="1:12" ht="16.5">
      <c r="A36" s="132">
        <v>30299</v>
      </c>
      <c r="B36" s="133" t="s">
        <v>128</v>
      </c>
      <c r="C36" s="134"/>
      <c r="D36" s="134"/>
      <c r="E36" s="134"/>
      <c r="H36" s="137"/>
      <c r="J36" s="137"/>
      <c r="K36" s="137"/>
      <c r="L36" s="137"/>
    </row>
    <row r="37" spans="1:12" ht="16.5">
      <c r="A37" s="132">
        <v>303</v>
      </c>
      <c r="B37" s="133" t="s">
        <v>129</v>
      </c>
      <c r="C37" s="134"/>
      <c r="D37" s="134"/>
      <c r="E37" s="134"/>
      <c r="H37" s="137"/>
      <c r="J37" s="137"/>
      <c r="K37" s="137"/>
      <c r="L37" s="137"/>
    </row>
    <row r="38" spans="1:12" ht="16.5">
      <c r="A38" s="132">
        <v>30301</v>
      </c>
      <c r="B38" s="133" t="s">
        <v>130</v>
      </c>
      <c r="C38" s="134"/>
      <c r="D38" s="134"/>
      <c r="E38" s="134"/>
      <c r="H38" s="137"/>
      <c r="J38" s="137"/>
      <c r="K38" s="137"/>
      <c r="L38" s="137"/>
    </row>
    <row r="39" spans="1:12" ht="16.5">
      <c r="A39" s="132">
        <v>30302</v>
      </c>
      <c r="B39" s="133" t="s">
        <v>131</v>
      </c>
      <c r="C39" s="134"/>
      <c r="D39" s="134"/>
      <c r="E39" s="134"/>
      <c r="H39" s="137"/>
      <c r="J39" s="137"/>
      <c r="K39" s="137"/>
      <c r="L39" s="137"/>
    </row>
    <row r="40" spans="1:12" ht="16.5">
      <c r="A40" s="132">
        <v>30305</v>
      </c>
      <c r="B40" s="133" t="s">
        <v>132</v>
      </c>
      <c r="C40" s="134"/>
      <c r="D40" s="134"/>
      <c r="E40" s="134"/>
      <c r="H40" s="137"/>
      <c r="J40" s="137"/>
      <c r="K40" s="137"/>
      <c r="L40" s="137"/>
    </row>
    <row r="41" spans="1:10" ht="16.5">
      <c r="A41" s="132">
        <v>30309</v>
      </c>
      <c r="B41" s="133" t="s">
        <v>133</v>
      </c>
      <c r="C41" s="134"/>
      <c r="D41" s="134"/>
      <c r="E41" s="134"/>
      <c r="J41" s="137"/>
    </row>
    <row r="42" spans="1:10" ht="16.5">
      <c r="A42" s="133"/>
      <c r="B42" s="130" t="s">
        <v>33</v>
      </c>
      <c r="C42" s="134">
        <v>1282.43</v>
      </c>
      <c r="D42" s="134">
        <v>1204.31</v>
      </c>
      <c r="E42" s="134">
        <v>78.12</v>
      </c>
      <c r="J42" s="137"/>
    </row>
    <row r="43" spans="1:256" s="119" customFormat="1" ht="16.5">
      <c r="A43" s="120"/>
      <c r="B43" s="120"/>
      <c r="C43" s="121"/>
      <c r="D43" s="121"/>
      <c r="E43" s="121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s="119" customFormat="1" ht="16.5">
      <c r="A44" s="120"/>
      <c r="B44" s="120"/>
      <c r="C44" s="121"/>
      <c r="D44" s="121"/>
      <c r="E44" s="121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</row>
    <row r="45" spans="1:256" s="119" customFormat="1" ht="16.5">
      <c r="A45" s="120"/>
      <c r="B45" s="120"/>
      <c r="C45" s="121"/>
      <c r="D45" s="121"/>
      <c r="E45" s="121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</row>
    <row r="46" spans="1:256" s="119" customFormat="1" ht="16.5">
      <c r="A46" s="120"/>
      <c r="B46" s="120"/>
      <c r="C46" s="121"/>
      <c r="D46" s="121"/>
      <c r="E46" s="121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</row>
    <row r="47" spans="1:256" s="119" customFormat="1" ht="16.5">
      <c r="A47" s="120"/>
      <c r="B47" s="120"/>
      <c r="C47" s="121"/>
      <c r="D47" s="121"/>
      <c r="E47" s="121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</row>
    <row r="48" spans="1:256" s="119" customFormat="1" ht="16.5">
      <c r="A48" s="120"/>
      <c r="B48" s="120"/>
      <c r="C48" s="121"/>
      <c r="D48" s="121"/>
      <c r="E48" s="121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s="119" customFormat="1" ht="16.5">
      <c r="A49" s="120"/>
      <c r="B49" s="120"/>
      <c r="C49" s="121"/>
      <c r="D49" s="121"/>
      <c r="E49" s="121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s="119" customFormat="1" ht="16.5">
      <c r="A50" s="120"/>
      <c r="B50" s="120"/>
      <c r="C50" s="121"/>
      <c r="D50" s="121"/>
      <c r="E50" s="121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s="119" customFormat="1" ht="16.5">
      <c r="A51" s="120"/>
      <c r="B51" s="120"/>
      <c r="C51" s="121"/>
      <c r="D51" s="121"/>
      <c r="E51" s="121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s="119" customFormat="1" ht="16.5">
      <c r="A52" s="120"/>
      <c r="B52" s="120"/>
      <c r="C52" s="121"/>
      <c r="D52" s="121"/>
      <c r="E52" s="121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s="119" customFormat="1" ht="16.5">
      <c r="A53" s="120"/>
      <c r="B53" s="120"/>
      <c r="C53" s="121"/>
      <c r="D53" s="121"/>
      <c r="E53" s="121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s="119" customFormat="1" ht="16.5">
      <c r="A54" s="120"/>
      <c r="B54" s="120"/>
      <c r="C54" s="121"/>
      <c r="D54" s="121"/>
      <c r="E54" s="121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s="119" customFormat="1" ht="16.5">
      <c r="A55" s="120"/>
      <c r="B55" s="120"/>
      <c r="C55" s="121"/>
      <c r="D55" s="121"/>
      <c r="E55" s="121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s="119" customFormat="1" ht="16.5">
      <c r="A56" s="120"/>
      <c r="B56" s="120"/>
      <c r="C56" s="121"/>
      <c r="D56" s="121"/>
      <c r="E56" s="121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s="119" customFormat="1" ht="16.5">
      <c r="A57" s="120"/>
      <c r="B57" s="120"/>
      <c r="C57" s="121"/>
      <c r="D57" s="121"/>
      <c r="E57" s="121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</row>
    <row r="58" spans="1:256" s="119" customFormat="1" ht="16.5">
      <c r="A58" s="120"/>
      <c r="B58" s="120"/>
      <c r="C58" s="121"/>
      <c r="D58" s="121"/>
      <c r="E58" s="121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</row>
    <row r="59" spans="1:256" s="119" customFormat="1" ht="16.5">
      <c r="A59" s="120"/>
      <c r="B59" s="120"/>
      <c r="C59" s="121"/>
      <c r="D59" s="121"/>
      <c r="E59" s="121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</row>
    <row r="60" spans="1:256" s="119" customFormat="1" ht="16.5">
      <c r="A60" s="120"/>
      <c r="B60" s="120"/>
      <c r="C60" s="121"/>
      <c r="D60" s="121"/>
      <c r="E60" s="121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</row>
    <row r="61" spans="1:256" s="119" customFormat="1" ht="16.5">
      <c r="A61" s="120"/>
      <c r="B61" s="120"/>
      <c r="C61" s="121"/>
      <c r="D61" s="121"/>
      <c r="E61" s="121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</row>
    <row r="62" spans="1:256" s="119" customFormat="1" ht="16.5">
      <c r="A62" s="120"/>
      <c r="B62" s="120"/>
      <c r="C62" s="121"/>
      <c r="D62" s="121"/>
      <c r="E62" s="121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</row>
    <row r="63" spans="1:256" s="119" customFormat="1" ht="16.5">
      <c r="A63" s="120"/>
      <c r="B63" s="120"/>
      <c r="C63" s="121"/>
      <c r="D63" s="121"/>
      <c r="E63" s="121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</row>
    <row r="64" spans="1:256" s="119" customFormat="1" ht="16.5">
      <c r="A64" s="120"/>
      <c r="B64" s="120"/>
      <c r="C64" s="121"/>
      <c r="D64" s="121"/>
      <c r="E64" s="121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</row>
    <row r="65" spans="1:256" s="119" customFormat="1" ht="16.5">
      <c r="A65" s="120"/>
      <c r="B65" s="120"/>
      <c r="C65" s="121"/>
      <c r="D65" s="121"/>
      <c r="E65" s="121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  <c r="IM65" s="120"/>
      <c r="IN65" s="120"/>
      <c r="IO65" s="120"/>
      <c r="IP65" s="120"/>
      <c r="IQ65" s="120"/>
      <c r="IR65" s="120"/>
      <c r="IS65" s="120"/>
      <c r="IT65" s="120"/>
      <c r="IU65" s="120"/>
      <c r="IV65" s="120"/>
    </row>
    <row r="66" spans="1:256" s="119" customFormat="1" ht="16.5">
      <c r="A66" s="120"/>
      <c r="B66" s="120"/>
      <c r="C66" s="121"/>
      <c r="D66" s="121"/>
      <c r="E66" s="121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  <c r="IT66" s="120"/>
      <c r="IU66" s="120"/>
      <c r="IV66" s="120"/>
    </row>
    <row r="67" spans="1:256" s="119" customFormat="1" ht="16.5">
      <c r="A67" s="120"/>
      <c r="B67" s="120"/>
      <c r="C67" s="121"/>
      <c r="D67" s="121"/>
      <c r="E67" s="121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  <c r="IM67" s="120"/>
      <c r="IN67" s="120"/>
      <c r="IO67" s="120"/>
      <c r="IP67" s="120"/>
      <c r="IQ67" s="120"/>
      <c r="IR67" s="120"/>
      <c r="IS67" s="120"/>
      <c r="IT67" s="120"/>
      <c r="IU67" s="120"/>
      <c r="IV67" s="120"/>
    </row>
    <row r="68" spans="1:256" s="119" customFormat="1" ht="16.5">
      <c r="A68" s="120"/>
      <c r="B68" s="120"/>
      <c r="C68" s="121"/>
      <c r="D68" s="121"/>
      <c r="E68" s="121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  <c r="IM68" s="120"/>
      <c r="IN68" s="120"/>
      <c r="IO68" s="120"/>
      <c r="IP68" s="120"/>
      <c r="IQ68" s="120"/>
      <c r="IR68" s="120"/>
      <c r="IS68" s="120"/>
      <c r="IT68" s="120"/>
      <c r="IU68" s="120"/>
      <c r="IV68" s="120"/>
    </row>
    <row r="69" spans="1:256" s="119" customFormat="1" ht="16.5">
      <c r="A69" s="120"/>
      <c r="B69" s="120"/>
      <c r="C69" s="121"/>
      <c r="D69" s="121"/>
      <c r="E69" s="121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  <c r="IM69" s="120"/>
      <c r="IN69" s="120"/>
      <c r="IO69" s="120"/>
      <c r="IP69" s="120"/>
      <c r="IQ69" s="120"/>
      <c r="IR69" s="120"/>
      <c r="IS69" s="120"/>
      <c r="IT69" s="120"/>
      <c r="IU69" s="120"/>
      <c r="IV69" s="120"/>
    </row>
    <row r="70" spans="1:256" s="119" customFormat="1" ht="16.5">
      <c r="A70" s="120"/>
      <c r="B70" s="120"/>
      <c r="C70" s="121"/>
      <c r="D70" s="121"/>
      <c r="E70" s="121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  <c r="IQ70" s="120"/>
      <c r="IR70" s="120"/>
      <c r="IS70" s="120"/>
      <c r="IT70" s="120"/>
      <c r="IU70" s="120"/>
      <c r="IV70" s="120"/>
    </row>
    <row r="71" spans="1:256" s="119" customFormat="1" ht="16.5">
      <c r="A71" s="120"/>
      <c r="B71" s="120"/>
      <c r="C71" s="121"/>
      <c r="D71" s="121"/>
      <c r="E71" s="121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  <c r="IQ71" s="120"/>
      <c r="IR71" s="120"/>
      <c r="IS71" s="120"/>
      <c r="IT71" s="120"/>
      <c r="IU71" s="120"/>
      <c r="IV71" s="120"/>
    </row>
    <row r="72" spans="1:256" s="119" customFormat="1" ht="16.5">
      <c r="A72" s="120"/>
      <c r="B72" s="120"/>
      <c r="C72" s="121"/>
      <c r="D72" s="121"/>
      <c r="E72" s="121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  <c r="IT72" s="120"/>
      <c r="IU72" s="120"/>
      <c r="IV72" s="120"/>
    </row>
    <row r="73" spans="1:256" s="119" customFormat="1" ht="16.5">
      <c r="A73" s="120"/>
      <c r="B73" s="120"/>
      <c r="C73" s="121"/>
      <c r="D73" s="121"/>
      <c r="E73" s="121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  <c r="IT73" s="120"/>
      <c r="IU73" s="120"/>
      <c r="IV73" s="120"/>
    </row>
    <row r="74" spans="1:256" s="119" customFormat="1" ht="16.5">
      <c r="A74" s="120"/>
      <c r="B74" s="120"/>
      <c r="C74" s="121"/>
      <c r="D74" s="121"/>
      <c r="E74" s="121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  <c r="IM74" s="120"/>
      <c r="IN74" s="120"/>
      <c r="IO74" s="120"/>
      <c r="IP74" s="120"/>
      <c r="IQ74" s="120"/>
      <c r="IR74" s="120"/>
      <c r="IS74" s="120"/>
      <c r="IT74" s="120"/>
      <c r="IU74" s="120"/>
      <c r="IV74" s="120"/>
    </row>
    <row r="75" spans="1:256" s="119" customFormat="1" ht="16.5">
      <c r="A75" s="120"/>
      <c r="B75" s="120"/>
      <c r="C75" s="121"/>
      <c r="D75" s="121"/>
      <c r="E75" s="121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  <c r="IR75" s="120"/>
      <c r="IS75" s="120"/>
      <c r="IT75" s="120"/>
      <c r="IU75" s="120"/>
      <c r="IV75" s="120"/>
    </row>
    <row r="76" spans="1:256" s="119" customFormat="1" ht="16.5">
      <c r="A76" s="120"/>
      <c r="B76" s="120"/>
      <c r="C76" s="121"/>
      <c r="D76" s="121"/>
      <c r="E76" s="121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  <c r="IT76" s="120"/>
      <c r="IU76" s="120"/>
      <c r="IV76" s="120"/>
    </row>
    <row r="77" spans="1:256" s="119" customFormat="1" ht="16.5">
      <c r="A77" s="120"/>
      <c r="B77" s="120"/>
      <c r="C77" s="121"/>
      <c r="D77" s="121"/>
      <c r="E77" s="121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0"/>
      <c r="IT77" s="120"/>
      <c r="IU77" s="120"/>
      <c r="IV77" s="120"/>
    </row>
    <row r="78" spans="1:256" s="119" customFormat="1" ht="16.5">
      <c r="A78" s="120"/>
      <c r="B78" s="120"/>
      <c r="C78" s="121"/>
      <c r="D78" s="121"/>
      <c r="E78" s="121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0"/>
      <c r="IT78" s="120"/>
      <c r="IU78" s="120"/>
      <c r="IV78" s="120"/>
    </row>
    <row r="79" spans="1:256" s="119" customFormat="1" ht="16.5">
      <c r="A79" s="120"/>
      <c r="B79" s="120"/>
      <c r="C79" s="121"/>
      <c r="D79" s="121"/>
      <c r="E79" s="121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  <c r="IM79" s="120"/>
      <c r="IN79" s="120"/>
      <c r="IO79" s="120"/>
      <c r="IP79" s="120"/>
      <c r="IQ79" s="120"/>
      <c r="IR79" s="120"/>
      <c r="IS79" s="120"/>
      <c r="IT79" s="120"/>
      <c r="IU79" s="120"/>
      <c r="IV79" s="120"/>
    </row>
    <row r="80" spans="1:256" s="119" customFormat="1" ht="16.5">
      <c r="A80" s="120"/>
      <c r="B80" s="120"/>
      <c r="C80" s="121"/>
      <c r="D80" s="121"/>
      <c r="E80" s="121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  <c r="IM80" s="120"/>
      <c r="IN80" s="120"/>
      <c r="IO80" s="120"/>
      <c r="IP80" s="120"/>
      <c r="IQ80" s="120"/>
      <c r="IR80" s="120"/>
      <c r="IS80" s="120"/>
      <c r="IT80" s="120"/>
      <c r="IU80" s="120"/>
      <c r="IV80" s="120"/>
    </row>
    <row r="81" spans="1:256" s="119" customFormat="1" ht="16.5">
      <c r="A81" s="120"/>
      <c r="B81" s="120"/>
      <c r="C81" s="121"/>
      <c r="D81" s="121"/>
      <c r="E81" s="121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</row>
    <row r="82" spans="1:256" s="119" customFormat="1" ht="16.5">
      <c r="A82" s="120"/>
      <c r="B82" s="120"/>
      <c r="C82" s="121"/>
      <c r="D82" s="121"/>
      <c r="E82" s="121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  <c r="IV82" s="120"/>
    </row>
    <row r="83" spans="1:256" s="119" customFormat="1" ht="16.5">
      <c r="A83" s="120"/>
      <c r="B83" s="120"/>
      <c r="C83" s="121"/>
      <c r="D83" s="121"/>
      <c r="E83" s="121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</row>
    <row r="84" spans="1:256" s="119" customFormat="1" ht="16.5">
      <c r="A84" s="120"/>
      <c r="B84" s="120"/>
      <c r="C84" s="121"/>
      <c r="D84" s="121"/>
      <c r="E84" s="121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</row>
    <row r="85" spans="1:256" s="119" customFormat="1" ht="16.5">
      <c r="A85" s="120"/>
      <c r="B85" s="120"/>
      <c r="C85" s="121"/>
      <c r="D85" s="121"/>
      <c r="E85" s="121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</row>
    <row r="86" spans="1:256" s="119" customFormat="1" ht="16.5">
      <c r="A86" s="120"/>
      <c r="B86" s="120"/>
      <c r="C86" s="121"/>
      <c r="D86" s="121"/>
      <c r="E86" s="121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</row>
    <row r="87" spans="1:256" s="119" customFormat="1" ht="16.5">
      <c r="A87" s="120"/>
      <c r="B87" s="120"/>
      <c r="C87" s="121"/>
      <c r="D87" s="121"/>
      <c r="E87" s="121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</row>
    <row r="88" spans="1:256" s="119" customFormat="1" ht="16.5">
      <c r="A88" s="120"/>
      <c r="B88" s="120"/>
      <c r="C88" s="121"/>
      <c r="D88" s="121"/>
      <c r="E88" s="121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</row>
    <row r="89" spans="1:256" s="119" customFormat="1" ht="16.5">
      <c r="A89" s="120"/>
      <c r="B89" s="120"/>
      <c r="C89" s="121"/>
      <c r="D89" s="121"/>
      <c r="E89" s="121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</row>
    <row r="90" spans="1:256" s="119" customFormat="1" ht="16.5">
      <c r="A90" s="120"/>
      <c r="B90" s="120"/>
      <c r="C90" s="121"/>
      <c r="D90" s="121"/>
      <c r="E90" s="121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</row>
    <row r="91" spans="1:256" s="119" customFormat="1" ht="16.5">
      <c r="A91" s="120"/>
      <c r="B91" s="120"/>
      <c r="C91" s="121"/>
      <c r="D91" s="121"/>
      <c r="E91" s="121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  <c r="IT91" s="120"/>
      <c r="IU91" s="120"/>
      <c r="IV91" s="120"/>
    </row>
    <row r="92" spans="1:256" s="119" customFormat="1" ht="16.5">
      <c r="A92" s="120"/>
      <c r="B92" s="120"/>
      <c r="C92" s="121"/>
      <c r="D92" s="121"/>
      <c r="E92" s="121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</row>
    <row r="93" spans="1:256" s="119" customFormat="1" ht="16.5">
      <c r="A93" s="120"/>
      <c r="B93" s="120"/>
      <c r="C93" s="121"/>
      <c r="D93" s="121"/>
      <c r="E93" s="121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  <c r="IM93" s="120"/>
      <c r="IN93" s="120"/>
      <c r="IO93" s="120"/>
      <c r="IP93" s="120"/>
      <c r="IQ93" s="120"/>
      <c r="IR93" s="120"/>
      <c r="IS93" s="120"/>
      <c r="IT93" s="120"/>
      <c r="IU93" s="120"/>
      <c r="IV93" s="120"/>
    </row>
    <row r="94" spans="1:256" s="119" customFormat="1" ht="16.5">
      <c r="A94" s="120"/>
      <c r="B94" s="120"/>
      <c r="C94" s="121"/>
      <c r="D94" s="121"/>
      <c r="E94" s="121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F10" sqref="F10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96" t="s">
        <v>134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 customHeight="1">
      <c r="A2" s="107"/>
      <c r="B2" s="107"/>
      <c r="C2" s="107"/>
      <c r="D2" s="107"/>
      <c r="E2" s="107"/>
      <c r="F2" s="107"/>
      <c r="G2" s="105" t="s">
        <v>135</v>
      </c>
      <c r="H2" s="105"/>
      <c r="I2" s="105"/>
      <c r="J2" s="105"/>
      <c r="K2" s="105"/>
      <c r="L2" s="105"/>
      <c r="M2" s="105"/>
    </row>
    <row r="3" spans="1:13" ht="15" customHeight="1">
      <c r="A3" s="108" t="s">
        <v>84</v>
      </c>
      <c r="F3" s="115" t="s">
        <v>3</v>
      </c>
      <c r="G3" s="115"/>
      <c r="H3" s="115"/>
      <c r="I3" s="115"/>
      <c r="J3" s="115"/>
      <c r="K3" s="115"/>
      <c r="L3" s="115"/>
      <c r="M3" s="115"/>
    </row>
    <row r="4" spans="1:13" ht="32.25" customHeight="1">
      <c r="A4" s="109" t="s">
        <v>136</v>
      </c>
      <c r="B4" s="110" t="s">
        <v>137</v>
      </c>
      <c r="C4" s="100"/>
      <c r="D4" s="100"/>
      <c r="E4" s="100"/>
      <c r="F4" s="100"/>
      <c r="G4" s="100"/>
      <c r="H4" s="110" t="s">
        <v>87</v>
      </c>
      <c r="I4" s="100"/>
      <c r="J4" s="100"/>
      <c r="K4" s="100"/>
      <c r="L4" s="100"/>
      <c r="M4" s="100"/>
    </row>
    <row r="5" spans="1:13" ht="24" customHeight="1">
      <c r="A5" s="111"/>
      <c r="B5" s="100" t="s">
        <v>33</v>
      </c>
      <c r="C5" s="100" t="s">
        <v>138</v>
      </c>
      <c r="D5" s="100" t="s">
        <v>139</v>
      </c>
      <c r="E5" s="100"/>
      <c r="F5" s="100"/>
      <c r="G5" s="100" t="s">
        <v>140</v>
      </c>
      <c r="H5" s="100" t="s">
        <v>33</v>
      </c>
      <c r="I5" s="100" t="s">
        <v>138</v>
      </c>
      <c r="J5" s="100" t="s">
        <v>139</v>
      </c>
      <c r="K5" s="100"/>
      <c r="L5" s="100"/>
      <c r="M5" s="100" t="s">
        <v>140</v>
      </c>
    </row>
    <row r="6" spans="1:13" s="97" customFormat="1" ht="63" customHeight="1">
      <c r="A6" s="112"/>
      <c r="B6" s="100"/>
      <c r="C6" s="100"/>
      <c r="D6" s="100" t="s">
        <v>89</v>
      </c>
      <c r="E6" s="100" t="s">
        <v>141</v>
      </c>
      <c r="F6" s="100" t="s">
        <v>142</v>
      </c>
      <c r="G6" s="100"/>
      <c r="H6" s="100"/>
      <c r="I6" s="100"/>
      <c r="J6" s="100" t="s">
        <v>89</v>
      </c>
      <c r="K6" s="100" t="s">
        <v>141</v>
      </c>
      <c r="L6" s="100" t="s">
        <v>142</v>
      </c>
      <c r="M6" s="100"/>
    </row>
    <row r="7" spans="1:13" ht="67.5">
      <c r="A7" s="113" t="s">
        <v>98</v>
      </c>
      <c r="B7" s="114">
        <v>4.1</v>
      </c>
      <c r="C7" s="114"/>
      <c r="D7" s="114"/>
      <c r="E7" s="114"/>
      <c r="F7" s="114"/>
      <c r="G7" s="114">
        <v>4.1</v>
      </c>
      <c r="H7" s="116">
        <v>4.1</v>
      </c>
      <c r="I7" s="117"/>
      <c r="J7" s="117"/>
      <c r="K7" s="117"/>
      <c r="L7" s="117"/>
      <c r="M7" s="117">
        <v>4.1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0" sqref="B10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96" t="s">
        <v>143</v>
      </c>
      <c r="B1" s="96"/>
      <c r="C1" s="96"/>
      <c r="D1" s="96"/>
      <c r="E1" s="96"/>
    </row>
    <row r="2" spans="1:5" ht="15" customHeight="1">
      <c r="A2" s="97"/>
      <c r="B2" s="97"/>
      <c r="C2" s="97"/>
      <c r="D2" s="97"/>
      <c r="E2" s="105" t="s">
        <v>144</v>
      </c>
    </row>
    <row r="3" spans="1:5" ht="15" customHeight="1">
      <c r="A3" s="98" t="s">
        <v>145</v>
      </c>
      <c r="B3" s="99"/>
      <c r="E3" s="106" t="s">
        <v>3</v>
      </c>
    </row>
    <row r="4" spans="1:5" ht="20.25" customHeight="1">
      <c r="A4" s="100" t="s">
        <v>41</v>
      </c>
      <c r="B4" s="100" t="s">
        <v>42</v>
      </c>
      <c r="C4" s="100" t="s">
        <v>146</v>
      </c>
      <c r="D4" s="100"/>
      <c r="E4" s="100"/>
    </row>
    <row r="5" spans="1:5" s="95" customFormat="1" ht="20.25" customHeight="1">
      <c r="A5" s="100"/>
      <c r="B5" s="100"/>
      <c r="C5" s="101" t="s">
        <v>33</v>
      </c>
      <c r="D5" s="101" t="s">
        <v>57</v>
      </c>
      <c r="E5" s="101" t="s">
        <v>58</v>
      </c>
    </row>
    <row r="6" spans="1:5" ht="16.5">
      <c r="A6" s="102" t="s">
        <v>147</v>
      </c>
      <c r="B6" s="102"/>
      <c r="C6" s="102">
        <v>0</v>
      </c>
      <c r="D6" s="102">
        <v>0</v>
      </c>
      <c r="E6" s="102">
        <v>0</v>
      </c>
    </row>
    <row r="7" spans="1:5" ht="16.5">
      <c r="A7" s="102"/>
      <c r="B7" s="102"/>
      <c r="C7" s="102"/>
      <c r="D7" s="102"/>
      <c r="E7" s="102"/>
    </row>
    <row r="8" spans="1:5" ht="16.5">
      <c r="A8" s="102"/>
      <c r="B8" s="102"/>
      <c r="C8" s="102"/>
      <c r="D8" s="102"/>
      <c r="E8" s="102"/>
    </row>
    <row r="9" spans="1:5" ht="16.5">
      <c r="A9" s="102"/>
      <c r="B9" s="102"/>
      <c r="C9" s="102"/>
      <c r="D9" s="102"/>
      <c r="E9" s="102"/>
    </row>
    <row r="10" spans="1:5" ht="16.5">
      <c r="A10" s="102"/>
      <c r="B10" s="102"/>
      <c r="C10" s="102"/>
      <c r="D10" s="102"/>
      <c r="E10" s="102"/>
    </row>
    <row r="11" spans="1:5" ht="16.5">
      <c r="A11" s="102"/>
      <c r="B11" s="102"/>
      <c r="C11" s="102"/>
      <c r="D11" s="102"/>
      <c r="E11" s="102"/>
    </row>
    <row r="12" spans="1:5" ht="16.5">
      <c r="A12" s="102"/>
      <c r="B12" s="102"/>
      <c r="C12" s="102"/>
      <c r="D12" s="102"/>
      <c r="E12" s="102"/>
    </row>
    <row r="13" spans="1:5" ht="16.5">
      <c r="A13" s="102"/>
      <c r="B13" s="102"/>
      <c r="C13" s="102"/>
      <c r="D13" s="102"/>
      <c r="E13" s="102"/>
    </row>
    <row r="14" spans="1:5" ht="16.5">
      <c r="A14" s="102"/>
      <c r="B14" s="102"/>
      <c r="C14" s="102"/>
      <c r="D14" s="102"/>
      <c r="E14" s="102"/>
    </row>
    <row r="15" spans="1:5" ht="16.5">
      <c r="A15" s="102"/>
      <c r="B15" s="102"/>
      <c r="C15" s="102"/>
      <c r="D15" s="102"/>
      <c r="E15" s="102"/>
    </row>
    <row r="16" spans="1:5" ht="16.5">
      <c r="A16" s="102"/>
      <c r="B16" s="102"/>
      <c r="C16" s="102"/>
      <c r="D16" s="102"/>
      <c r="E16" s="102"/>
    </row>
    <row r="17" spans="1:5" ht="16.5">
      <c r="A17" s="102"/>
      <c r="B17" s="102"/>
      <c r="C17" s="102"/>
      <c r="D17" s="102"/>
      <c r="E17" s="102"/>
    </row>
    <row r="18" spans="1:5" ht="16.5">
      <c r="A18" s="102"/>
      <c r="B18" s="102"/>
      <c r="C18" s="102"/>
      <c r="D18" s="102"/>
      <c r="E18" s="102"/>
    </row>
    <row r="19" spans="1:5" ht="16.5">
      <c r="A19" s="102"/>
      <c r="B19" s="102"/>
      <c r="C19" s="102"/>
      <c r="D19" s="102"/>
      <c r="E19" s="102"/>
    </row>
    <row r="20" spans="1:5" ht="16.5">
      <c r="A20" s="102"/>
      <c r="B20" s="102"/>
      <c r="C20" s="102"/>
      <c r="D20" s="102"/>
      <c r="E20" s="102"/>
    </row>
    <row r="21" spans="1:5" ht="16.5">
      <c r="A21" s="102"/>
      <c r="B21" s="102"/>
      <c r="C21" s="102"/>
      <c r="D21" s="102"/>
      <c r="E21" s="102"/>
    </row>
    <row r="22" spans="1:5" s="95" customFormat="1" ht="16.5">
      <c r="A22" s="101"/>
      <c r="B22" s="101" t="s">
        <v>33</v>
      </c>
      <c r="C22" s="101">
        <v>0</v>
      </c>
      <c r="D22" s="101">
        <v>0</v>
      </c>
      <c r="E22" s="101">
        <v>0</v>
      </c>
    </row>
    <row r="23" spans="1:5" ht="16.5">
      <c r="A23" s="103" t="s">
        <v>148</v>
      </c>
      <c r="B23" s="103"/>
      <c r="C23" s="103"/>
      <c r="D23" s="103"/>
      <c r="E23" s="103"/>
    </row>
    <row r="24" spans="1:5" ht="16.5">
      <c r="A24" s="104"/>
      <c r="B24" s="104"/>
      <c r="C24" s="104"/>
      <c r="D24" s="104"/>
      <c r="E24" s="104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O80"/>
  <sheetViews>
    <sheetView zoomScale="90" zoomScaleNormal="90" zoomScaleSheetLayoutView="100" workbookViewId="0" topLeftCell="A1">
      <selection activeCell="E14" sqref="E14"/>
    </sheetView>
  </sheetViews>
  <sheetFormatPr defaultColWidth="8.75390625" defaultRowHeight="13.5"/>
  <cols>
    <col min="1" max="1" width="9.00390625" style="36" bestFit="1" customWidth="1"/>
    <col min="2" max="2" width="11.625" style="36" customWidth="1"/>
    <col min="3" max="4" width="13.875" style="36" customWidth="1"/>
    <col min="5" max="5" width="19.00390625" style="36" customWidth="1"/>
    <col min="6" max="7" width="13.50390625" style="36" customWidth="1"/>
    <col min="8" max="8" width="16.50390625" style="36" customWidth="1"/>
    <col min="9" max="9" width="15.00390625" style="36" customWidth="1"/>
    <col min="10" max="10" width="14.00390625" style="36" customWidth="1"/>
    <col min="11" max="11" width="21.00390625" style="36" customWidth="1"/>
    <col min="12" max="12" width="19.625" style="36" customWidth="1"/>
    <col min="13" max="13" width="13.125" style="36" customWidth="1"/>
    <col min="14" max="14" width="19.625" style="36" customWidth="1"/>
    <col min="15" max="15" width="15.875" style="36" customWidth="1"/>
    <col min="16" max="16" width="13.50390625" style="36" customWidth="1"/>
    <col min="17" max="17" width="17.375" style="36" customWidth="1"/>
    <col min="18" max="18" width="13.625" style="36" customWidth="1"/>
    <col min="19" max="19" width="16.875" style="36" customWidth="1"/>
    <col min="20" max="28" width="24.00390625" style="36" customWidth="1"/>
    <col min="29" max="29" width="23.625" style="36" customWidth="1"/>
    <col min="30" max="39" width="26.375" style="36" customWidth="1"/>
    <col min="40" max="40" width="19.00390625" style="36" customWidth="1"/>
    <col min="41" max="43" width="28.00390625" style="36" customWidth="1"/>
    <col min="44" max="64" width="9.00390625" style="36" bestFit="1" customWidth="1"/>
    <col min="65" max="16384" width="8.75390625" style="36" customWidth="1"/>
  </cols>
  <sheetData>
    <row r="1" spans="1:41" ht="63.75" customHeight="1">
      <c r="A1" s="37" t="s">
        <v>149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2:41" s="35" customFormat="1" ht="24.75" customHeight="1">
      <c r="B2" s="38"/>
      <c r="C2" s="38"/>
      <c r="D2" s="38"/>
      <c r="E2" s="38"/>
      <c r="F2" s="38"/>
      <c r="G2" s="38"/>
      <c r="H2" s="38"/>
      <c r="I2" s="38"/>
      <c r="J2" s="38"/>
      <c r="K2" s="57" t="s">
        <v>150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s="35" customFormat="1" ht="28.5" customHeight="1">
      <c r="A3" s="35" t="s">
        <v>151</v>
      </c>
      <c r="B3" s="39" t="s">
        <v>98</v>
      </c>
      <c r="C3" s="39"/>
      <c r="D3" s="40"/>
      <c r="E3" s="40"/>
      <c r="F3" s="40"/>
      <c r="G3" s="40"/>
      <c r="H3" s="40"/>
      <c r="I3" s="40"/>
      <c r="J3" s="40"/>
      <c r="K3" s="58" t="s">
        <v>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94"/>
      <c r="AO3" s="40"/>
    </row>
    <row r="4" spans="1:41" s="35" customFormat="1" ht="23.25" customHeight="1">
      <c r="A4" s="41" t="s">
        <v>152</v>
      </c>
      <c r="B4" s="42" t="s">
        <v>153</v>
      </c>
      <c r="C4" s="42" t="s">
        <v>154</v>
      </c>
      <c r="D4" s="43" t="s">
        <v>155</v>
      </c>
      <c r="E4" s="52"/>
      <c r="F4" s="52"/>
      <c r="G4" s="52"/>
      <c r="H4" s="52"/>
      <c r="I4" s="59"/>
      <c r="J4" s="60" t="s">
        <v>156</v>
      </c>
      <c r="K4" s="61"/>
      <c r="L4" s="62"/>
      <c r="M4" s="60" t="s">
        <v>157</v>
      </c>
      <c r="N4" s="62"/>
      <c r="O4" s="75" t="s">
        <v>158</v>
      </c>
      <c r="P4" s="76"/>
      <c r="Q4" s="81"/>
      <c r="R4" s="82" t="s">
        <v>159</v>
      </c>
      <c r="S4" s="82"/>
      <c r="T4" s="83"/>
      <c r="U4" s="60" t="s">
        <v>160</v>
      </c>
      <c r="V4" s="61"/>
      <c r="W4" s="61"/>
      <c r="X4" s="61"/>
      <c r="Y4" s="61"/>
      <c r="Z4" s="61"/>
      <c r="AA4" s="61"/>
      <c r="AB4" s="61"/>
      <c r="AC4" s="87"/>
      <c r="AD4" s="88" t="s">
        <v>161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53" t="s">
        <v>162</v>
      </c>
    </row>
    <row r="5" spans="1:41" s="35" customFormat="1" ht="23.25" customHeight="1">
      <c r="A5" s="41"/>
      <c r="B5" s="44"/>
      <c r="C5" s="44"/>
      <c r="D5" s="45" t="s">
        <v>163</v>
      </c>
      <c r="E5" s="53" t="s">
        <v>164</v>
      </c>
      <c r="F5" s="53" t="s">
        <v>165</v>
      </c>
      <c r="G5" s="53" t="s">
        <v>166</v>
      </c>
      <c r="H5" s="53" t="s">
        <v>167</v>
      </c>
      <c r="I5" s="63" t="s">
        <v>168</v>
      </c>
      <c r="J5" s="41" t="s">
        <v>169</v>
      </c>
      <c r="K5" s="64" t="s">
        <v>170</v>
      </c>
      <c r="L5" s="64" t="s">
        <v>171</v>
      </c>
      <c r="M5" s="77" t="s">
        <v>172</v>
      </c>
      <c r="N5" s="42" t="s">
        <v>173</v>
      </c>
      <c r="O5" s="53" t="s">
        <v>174</v>
      </c>
      <c r="P5" s="53" t="s">
        <v>175</v>
      </c>
      <c r="Q5" s="53" t="s">
        <v>176</v>
      </c>
      <c r="R5" s="53" t="s">
        <v>177</v>
      </c>
      <c r="S5" s="53" t="s">
        <v>178</v>
      </c>
      <c r="T5" s="53" t="s">
        <v>179</v>
      </c>
      <c r="U5" s="75" t="s">
        <v>180</v>
      </c>
      <c r="V5" s="76"/>
      <c r="W5" s="76"/>
      <c r="X5" s="76"/>
      <c r="Y5" s="76"/>
      <c r="Z5" s="76"/>
      <c r="AA5" s="76"/>
      <c r="AB5" s="81"/>
      <c r="AC5" s="90" t="s">
        <v>181</v>
      </c>
      <c r="AD5" s="91" t="s">
        <v>182</v>
      </c>
      <c r="AE5" s="61"/>
      <c r="AF5" s="61"/>
      <c r="AG5" s="61"/>
      <c r="AH5" s="61"/>
      <c r="AI5" s="61"/>
      <c r="AJ5" s="61"/>
      <c r="AK5" s="61"/>
      <c r="AL5" s="61"/>
      <c r="AM5" s="62"/>
      <c r="AN5" s="42" t="s">
        <v>183</v>
      </c>
      <c r="AO5" s="54"/>
    </row>
    <row r="6" spans="1:41" s="35" customFormat="1" ht="23.25" customHeight="1">
      <c r="A6" s="41"/>
      <c r="B6" s="44"/>
      <c r="C6" s="44"/>
      <c r="D6" s="44"/>
      <c r="E6" s="54"/>
      <c r="F6" s="54"/>
      <c r="G6" s="54"/>
      <c r="H6" s="54"/>
      <c r="I6" s="65"/>
      <c r="J6" s="41"/>
      <c r="K6" s="64"/>
      <c r="L6" s="64"/>
      <c r="M6" s="78"/>
      <c r="N6" s="44"/>
      <c r="O6" s="54"/>
      <c r="P6" s="54"/>
      <c r="Q6" s="54"/>
      <c r="R6" s="54"/>
      <c r="S6" s="54"/>
      <c r="T6" s="54"/>
      <c r="U6" s="75" t="s">
        <v>184</v>
      </c>
      <c r="V6" s="76"/>
      <c r="W6" s="76"/>
      <c r="X6" s="76"/>
      <c r="Y6" s="76"/>
      <c r="Z6" s="76"/>
      <c r="AA6" s="76"/>
      <c r="AB6" s="81"/>
      <c r="AC6" s="92"/>
      <c r="AD6" s="60" t="s">
        <v>185</v>
      </c>
      <c r="AE6" s="61"/>
      <c r="AF6" s="61"/>
      <c r="AG6" s="61"/>
      <c r="AH6" s="61"/>
      <c r="AI6" s="61"/>
      <c r="AJ6" s="61"/>
      <c r="AK6" s="61"/>
      <c r="AL6" s="61"/>
      <c r="AM6" s="62"/>
      <c r="AN6" s="44"/>
      <c r="AO6" s="54"/>
    </row>
    <row r="7" spans="1:41" s="35" customFormat="1" ht="23.25" customHeight="1">
      <c r="A7" s="41"/>
      <c r="B7" s="44"/>
      <c r="C7" s="44"/>
      <c r="D7" s="44"/>
      <c r="E7" s="54"/>
      <c r="F7" s="54"/>
      <c r="G7" s="54"/>
      <c r="H7" s="54"/>
      <c r="I7" s="65"/>
      <c r="J7" s="41"/>
      <c r="K7" s="64"/>
      <c r="L7" s="64"/>
      <c r="M7" s="78"/>
      <c r="N7" s="44"/>
      <c r="O7" s="54"/>
      <c r="P7" s="54"/>
      <c r="Q7" s="54"/>
      <c r="R7" s="54"/>
      <c r="S7" s="54"/>
      <c r="T7" s="54"/>
      <c r="U7" s="75" t="s">
        <v>186</v>
      </c>
      <c r="V7" s="81"/>
      <c r="W7" s="84" t="s">
        <v>187</v>
      </c>
      <c r="X7" s="85"/>
      <c r="Y7" s="84" t="s">
        <v>188</v>
      </c>
      <c r="Z7" s="85"/>
      <c r="AA7" s="84" t="s">
        <v>189</v>
      </c>
      <c r="AB7" s="85"/>
      <c r="AC7" s="92"/>
      <c r="AD7" s="60" t="s">
        <v>190</v>
      </c>
      <c r="AE7" s="62"/>
      <c r="AF7" s="60" t="s">
        <v>191</v>
      </c>
      <c r="AG7" s="62"/>
      <c r="AH7" s="60" t="s">
        <v>192</v>
      </c>
      <c r="AI7" s="62"/>
      <c r="AJ7" s="60" t="s">
        <v>193</v>
      </c>
      <c r="AK7" s="62"/>
      <c r="AL7" s="60" t="s">
        <v>194</v>
      </c>
      <c r="AM7" s="62"/>
      <c r="AN7" s="44"/>
      <c r="AO7" s="54"/>
    </row>
    <row r="8" spans="1:41" ht="23.25" customHeight="1">
      <c r="A8" s="46"/>
      <c r="B8" s="47"/>
      <c r="C8" s="47"/>
      <c r="D8" s="47"/>
      <c r="E8" s="55"/>
      <c r="F8" s="55"/>
      <c r="G8" s="55"/>
      <c r="H8" s="55"/>
      <c r="I8" s="66"/>
      <c r="J8" s="67"/>
      <c r="K8" s="68"/>
      <c r="L8" s="68"/>
      <c r="M8" s="79"/>
      <c r="N8" s="47"/>
      <c r="O8" s="55"/>
      <c r="P8" s="55"/>
      <c r="Q8" s="55"/>
      <c r="R8" s="55"/>
      <c r="S8" s="55"/>
      <c r="T8" s="55"/>
      <c r="U8" s="86" t="s">
        <v>195</v>
      </c>
      <c r="V8" s="86" t="s">
        <v>196</v>
      </c>
      <c r="W8" s="86" t="s">
        <v>197</v>
      </c>
      <c r="X8" s="86" t="s">
        <v>198</v>
      </c>
      <c r="Y8" s="86" t="s">
        <v>199</v>
      </c>
      <c r="Z8" s="86" t="s">
        <v>200</v>
      </c>
      <c r="AA8" s="86" t="s">
        <v>201</v>
      </c>
      <c r="AB8" s="86" t="s">
        <v>202</v>
      </c>
      <c r="AC8" s="93"/>
      <c r="AD8" s="86" t="s">
        <v>203</v>
      </c>
      <c r="AE8" s="86" t="s">
        <v>204</v>
      </c>
      <c r="AF8" s="86" t="s">
        <v>205</v>
      </c>
      <c r="AG8" s="86" t="s">
        <v>206</v>
      </c>
      <c r="AH8" s="86" t="s">
        <v>207</v>
      </c>
      <c r="AI8" s="86" t="s">
        <v>208</v>
      </c>
      <c r="AJ8" s="86" t="s">
        <v>209</v>
      </c>
      <c r="AK8" s="86" t="s">
        <v>210</v>
      </c>
      <c r="AL8" s="86" t="s">
        <v>211</v>
      </c>
      <c r="AM8" s="86" t="s">
        <v>212</v>
      </c>
      <c r="AN8" s="47"/>
      <c r="AO8" s="55"/>
    </row>
    <row r="9" spans="1:41" s="35" customFormat="1" ht="45.75" customHeight="1">
      <c r="A9" s="48">
        <v>1</v>
      </c>
      <c r="B9" s="48"/>
      <c r="C9" s="49" t="s">
        <v>213</v>
      </c>
      <c r="D9" s="50" t="s">
        <v>214</v>
      </c>
      <c r="E9" s="49"/>
      <c r="F9" s="49"/>
      <c r="G9" s="49"/>
      <c r="H9" s="49"/>
      <c r="I9" s="69">
        <v>36</v>
      </c>
      <c r="J9" s="70" t="s">
        <v>215</v>
      </c>
      <c r="K9" s="71"/>
      <c r="L9" s="72">
        <v>36</v>
      </c>
      <c r="M9" s="80" t="s">
        <v>216</v>
      </c>
      <c r="N9" s="80" t="s">
        <v>217</v>
      </c>
      <c r="O9" s="80" t="s">
        <v>217</v>
      </c>
      <c r="P9" s="70" t="s">
        <v>218</v>
      </c>
      <c r="Q9" s="70" t="s">
        <v>219</v>
      </c>
      <c r="R9" s="70" t="s">
        <v>220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s="35" customFormat="1" ht="45.75" customHeight="1">
      <c r="A10" s="48">
        <v>2</v>
      </c>
      <c r="B10" s="48"/>
      <c r="C10" s="49" t="s">
        <v>213</v>
      </c>
      <c r="D10" s="50" t="s">
        <v>221</v>
      </c>
      <c r="E10" s="49"/>
      <c r="F10" s="49"/>
      <c r="G10" s="49"/>
      <c r="H10" s="49"/>
      <c r="I10" s="69">
        <v>333.46</v>
      </c>
      <c r="J10" s="70" t="s">
        <v>215</v>
      </c>
      <c r="K10" s="71"/>
      <c r="L10" s="72">
        <v>333.46</v>
      </c>
      <c r="M10" s="28" t="s">
        <v>222</v>
      </c>
      <c r="N10" s="28" t="s">
        <v>223</v>
      </c>
      <c r="O10" s="28" t="s">
        <v>223</v>
      </c>
      <c r="P10" s="70" t="s">
        <v>218</v>
      </c>
      <c r="Q10" s="70" t="s">
        <v>219</v>
      </c>
      <c r="R10" s="70" t="s">
        <v>220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s="35" customFormat="1" ht="45.75" customHeight="1">
      <c r="A11" s="48">
        <v>3</v>
      </c>
      <c r="B11" s="48"/>
      <c r="C11" s="49" t="s">
        <v>213</v>
      </c>
      <c r="D11" s="50" t="s">
        <v>224</v>
      </c>
      <c r="E11" s="49"/>
      <c r="F11" s="49"/>
      <c r="G11" s="49"/>
      <c r="H11" s="49"/>
      <c r="I11" s="69">
        <v>19.11</v>
      </c>
      <c r="J11" s="70" t="s">
        <v>215</v>
      </c>
      <c r="K11" s="71"/>
      <c r="L11" s="72">
        <v>19.11</v>
      </c>
      <c r="M11" s="28" t="s">
        <v>225</v>
      </c>
      <c r="N11" s="27" t="s">
        <v>226</v>
      </c>
      <c r="O11" s="27" t="s">
        <v>226</v>
      </c>
      <c r="P11" s="70" t="s">
        <v>218</v>
      </c>
      <c r="Q11" s="70" t="s">
        <v>219</v>
      </c>
      <c r="R11" s="70" t="s">
        <v>220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s="35" customFormat="1" ht="45.75" customHeight="1">
      <c r="A12" s="48">
        <v>4</v>
      </c>
      <c r="B12" s="48"/>
      <c r="C12" s="49" t="s">
        <v>213</v>
      </c>
      <c r="D12" s="50" t="s">
        <v>227</v>
      </c>
      <c r="E12" s="49"/>
      <c r="F12" s="49"/>
      <c r="G12" s="49"/>
      <c r="H12" s="49"/>
      <c r="I12" s="69">
        <v>61</v>
      </c>
      <c r="J12" s="70" t="s">
        <v>215</v>
      </c>
      <c r="K12" s="71"/>
      <c r="L12" s="72">
        <v>61</v>
      </c>
      <c r="M12" s="28" t="s">
        <v>228</v>
      </c>
      <c r="N12" s="80" t="s">
        <v>229</v>
      </c>
      <c r="O12" s="80" t="s">
        <v>229</v>
      </c>
      <c r="P12" s="70" t="s">
        <v>218</v>
      </c>
      <c r="Q12" s="70" t="s">
        <v>219</v>
      </c>
      <c r="R12" s="70" t="s">
        <v>220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="35" customFormat="1" ht="45.75" customHeight="1">
      <c r="I13" s="73"/>
    </row>
    <row r="14" s="35" customFormat="1" ht="45.75" customHeight="1">
      <c r="I14" s="73"/>
    </row>
    <row r="15" ht="45.75" customHeight="1">
      <c r="I15" s="74"/>
    </row>
    <row r="16" ht="45.75" customHeight="1"/>
    <row r="17" ht="45.75" customHeight="1"/>
    <row r="18" spans="1:41" ht="45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ht="4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45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1" ht="45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1" ht="45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1:41" ht="4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4" spans="1:41" ht="4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  <row r="25" spans="1:41" ht="4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ht="4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</row>
    <row r="27" spans="1:41" ht="45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1" ht="45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ht="45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1" ht="4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ht="45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  <row r="32" spans="1:41" ht="45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ht="45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ht="45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45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  <row r="36" spans="1:41" ht="45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ht="4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1:41" ht="45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41" ht="45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1" ht="4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</row>
    <row r="41" spans="1:41" ht="45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1" ht="45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1:41" ht="45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ht="45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ht="45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1:41" ht="45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1" ht="45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pans="1:41" ht="45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:41" ht="45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1" ht="45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1:41" ht="45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</row>
    <row r="52" spans="1:41" ht="45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1:41" ht="45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1" ht="4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</row>
    <row r="55" spans="1:41" ht="4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1:41" ht="45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</row>
    <row r="57" spans="1:41" ht="45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45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1" ht="45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1:41" ht="45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</row>
    <row r="61" spans="1:41" ht="4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</row>
    <row r="62" spans="1:41" ht="4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spans="1:41" ht="45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</row>
    <row r="64" spans="1:41" ht="45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</row>
    <row r="65" spans="1:41" ht="45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</row>
    <row r="66" spans="1:41" ht="45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</row>
    <row r="67" spans="1:41" ht="45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</row>
    <row r="68" spans="1:41" ht="4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</row>
    <row r="69" spans="1:41" ht="4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</row>
    <row r="70" spans="1:41" ht="45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</row>
    <row r="71" spans="1:41" ht="45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</row>
    <row r="72" spans="1:41" ht="45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41" ht="45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</row>
    <row r="74" spans="1:41" ht="45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</row>
    <row r="75" spans="1:41" ht="45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</row>
    <row r="76" spans="1:41" ht="45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</row>
    <row r="77" spans="1:41" ht="45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</row>
    <row r="78" spans="1:41" ht="45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</row>
    <row r="79" spans="1:41" ht="45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</row>
    <row r="80" spans="1:41" ht="45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2018-02-09T01:59:14Z</cp:lastPrinted>
  <dcterms:created xsi:type="dcterms:W3CDTF">2016-09-06T08:36:52Z</dcterms:created>
  <dcterms:modified xsi:type="dcterms:W3CDTF">2022-08-30T10:25:11Z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2052-3.9.1.6204</vt:lpwstr>
  </property>
  <property fmtid="{D5CDD505-2E9C-101B-9397-08002B2CF9AE}" pid="3" name="I">
    <vt:lpwstr>8D3AF53F98F341A6BE2CD25A50310C57</vt:lpwstr>
  </property>
  <property fmtid="{D5CDD505-2E9C-101B-9397-08002B2CF9AE}" pid="4" name="퀀_generated_2.-2147483648">
    <vt:i4>2052</vt:i4>
  </property>
</Properties>
</file>