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tabRatio="942" firstSheet="1" activeTab="6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整体支出绩效目标表" sheetId="9" r:id="rId9"/>
  </sheets>
  <definedNames/>
  <calcPr fullCalcOnLoad="1"/>
</workbook>
</file>

<file path=xl/sharedStrings.xml><?xml version="1.0" encoding="utf-8"?>
<sst xmlns="http://schemas.openxmlformats.org/spreadsheetml/2006/main" count="250" uniqueCount="171">
  <si>
    <t>2021年部门收支总体情况表</t>
  </si>
  <si>
    <t>部门公开表1</t>
  </si>
  <si>
    <t>部门：常宁市水口山镇人民政府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</si>
  <si>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</si>
  <si>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</si>
  <si>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</si>
  <si>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</si>
  <si>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</si>
  <si>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</si>
  <si>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</si>
  <si>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</si>
  <si>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</si>
  <si>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</si>
  <si>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</si>
  <si>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</si>
  <si>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</si>
  <si>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</si>
  <si>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</si>
  <si>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</si>
  <si>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</si>
  <si>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</si>
  <si>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......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</si>
  <si>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</si>
  <si>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</si>
  <si>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</si>
  <si>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</si>
  <si>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</si>
  <si>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</si>
  <si>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</si>
  <si>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2021年部门收入总体情况表</t>
  </si>
  <si>
    <t>部门公开表2</t>
  </si>
  <si>
    <t>部门：常宁市水口山镇人民政府                                                                                单位：万元</t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</si>
  <si>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</si>
  <si>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</si>
  <si>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</si>
  <si>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</si>
  <si>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</si>
  <si>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</si>
  <si>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</si>
  <si>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</si>
  <si>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</si>
  <si>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</si>
  <si>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</si>
  <si>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</si>
  <si>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</si>
  <si>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201</t>
  </si>
  <si>
    <t>一般公共服务支出</t>
  </si>
  <si>
    <t>20103</t>
  </si>
  <si>
    <t>政府办公厅（室）及相关机构事务</t>
  </si>
  <si>
    <t>行政运行</t>
  </si>
  <si>
    <t>221</t>
  </si>
  <si>
    <t>住房保障支出</t>
  </si>
  <si>
    <t>住房改革支出</t>
  </si>
  <si>
    <t>住房公积金</t>
  </si>
  <si>
    <t>2021年部门支出总体情况表</t>
  </si>
  <si>
    <t>部门公开表3</t>
  </si>
  <si>
    <t>部门：常宁市水口山镇人民政府                                                                                   单位：万元</t>
  </si>
  <si>
    <t>基本支出</t>
  </si>
  <si>
    <t>项目支出</t>
  </si>
  <si>
    <t>上缴上级支出</t>
  </si>
  <si>
    <t>事业单位经营支出</t>
  </si>
  <si>
    <t>对附属单位补助支出</t>
  </si>
  <si>
    <t>2010301</t>
  </si>
  <si>
    <t>2021年财政拨款收支情况表</t>
  </si>
  <si>
    <t>部门公开表4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</si>
  <si>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</si>
  <si>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</si>
  <si>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</si>
  <si>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</si>
  <si>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</si>
  <si>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</si>
  <si>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</si>
  <si>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</si>
  <si>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</si>
  <si>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</si>
  <si>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</si>
  <si>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</si>
  <si>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</si>
  <si>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</si>
  <si>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</si>
  <si>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二、结转下年</t>
  </si>
  <si>
    <t>2021年一般公共预算支出表</t>
  </si>
  <si>
    <t>部门公开表5</t>
  </si>
  <si>
    <t>功能分类科目</t>
  </si>
  <si>
    <t>2020年执行数</t>
  </si>
  <si>
    <t>2021年预算数</t>
  </si>
  <si>
    <t>2021年预算数比2020年执行数</t>
  </si>
  <si>
    <t>小计</t>
  </si>
  <si>
    <t>增减额</t>
  </si>
  <si>
    <t>增减%</t>
  </si>
  <si>
    <t>2021年一般公共预算基本支出表</t>
  </si>
  <si>
    <t>部门公开表6</t>
  </si>
  <si>
    <t>经济分类科目</t>
  </si>
  <si>
    <t>2021年基本支出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</si>
  <si>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</si>
  <si>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</si>
  <si>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</si>
  <si>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</si>
  <si>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</si>
  <si>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</si>
  <si>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</si>
  <si>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</si>
  <si>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</si>
  <si>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</si>
  <si>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</si>
  <si>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</si>
  <si>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</si>
  <si>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</si>
  <si>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</si>
  <si>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</si>
  <si>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</si>
  <si>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>水费</t>
  </si>
  <si>
    <t>电费</t>
  </si>
  <si>
    <t xml:space="preserve">  邮电费</t>
  </si>
  <si>
    <t>取䁔费</t>
  </si>
  <si>
    <t xml:space="preserve">  差旅费</t>
  </si>
  <si>
    <t xml:space="preserve">  维修（护）费</t>
  </si>
  <si>
    <t>租赁费</t>
  </si>
  <si>
    <t xml:space="preserve">  会议费</t>
  </si>
  <si>
    <t xml:space="preserve">  培训费</t>
  </si>
  <si>
    <t xml:space="preserve">  公务接待费</t>
  </si>
  <si>
    <t>专用燃料费</t>
  </si>
  <si>
    <t xml:space="preserve">  劳务费</t>
  </si>
  <si>
    <t>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</si>
  <si>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</si>
  <si>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</si>
  <si>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</si>
  <si>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</si>
  <si>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</si>
  <si>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</si>
  <si>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</si>
  <si>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</si>
  <si>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</si>
  <si>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</si>
  <si>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2021年一般公共预算“三公”经费支出表</t>
  </si>
  <si>
    <t>部门公开表7</t>
  </si>
  <si>
    <t xml:space="preserve">部门：常宁市水口山镇人民政府 </t>
  </si>
  <si>
    <t>单位名称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</si>
  <si>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</si>
  <si>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</si>
  <si>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</si>
  <si>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</si>
  <si>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</si>
  <si>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</si>
  <si>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2021年政府性基金预算支出表</t>
  </si>
  <si>
    <t>部门公开表8</t>
  </si>
  <si>
    <t>2021年政府性基金预算支出</t>
  </si>
  <si>
    <t>无</t>
  </si>
  <si>
    <t>2021年整体支出绩效目标表</t>
  </si>
  <si>
    <t>部门公开表10</t>
  </si>
  <si>
    <t>部门名称：常宁市水口山镇人民政府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</si>
  <si>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</si>
  <si>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</si>
  <si>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</si>
  <si>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</si>
  <si>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</si>
  <si>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</si>
  <si>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</si>
  <si>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</si>
  <si>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</si>
  <si>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</si>
  <si>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</si>
  <si>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</si>
  <si>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</si>
  <si>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</si>
  <si>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/>
  </si>
  <si>
    <t>水口山镇</t>
  </si>
  <si>
    <t>（1）制定和组织实施经济、科技和社会发展计划，组织指导好各业生产，组织经济运行，促进经济发展。（2）制定并组织实施村镇建设规划，部署重点工程建设，道路建设及公共设施，水利设施的管理，负责土地、林木、水等自然资源和生态环境的保护，做好护林防火工作。（3）负责民政、计划生育、文化教育、卫生、体育等社会公益事业的综合性工作，维护一切经济单位和个人的正当经济权益，取缔非法经济活动，调解和处理民事纠纷，打击刑事犯罪维护社会稳定。（4）按计划组织本级财政收入和地方税的征收，完成国家财政计划，不断培植税源，管好财政资金，增强财政实力。（5）抓好精神文明建设，丰富群众文化生活。（6）完成上级政府交办的其它事项。</t>
  </si>
  <si>
    <t>1、农业、农村、工业、商务、社会事务、扶贫移民工作有序推进。2、重点项目建设有序推进。3、民生工程和民生事务，党风廉政建设以及宣传思想工作得到有效开展。4、税收征管，城乡环境治理和保护、维稳、信访、社会管理事务有效开展。</t>
  </si>
  <si>
    <t>通过扎实有效的措施，确保了财政税收及时入库，财政收入较上年略有增长；基础设施建设不断加强；惠农政策全面落实；做好做实乡村振兴。</t>
  </si>
  <si>
    <t>1、经济发展稳健运行。2、项目建设有力推进。3、基层党建切实加强。4、社会事务全面发展。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</si>
</sst>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;;"/>
    <numFmt numFmtId="178" formatCode="#,##0.00_ "/>
    <numFmt numFmtId="179" formatCode="0.00_ "/>
    <numFmt numFmtId="180" formatCode="0.000%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0" borderId="0">
      <alignment vertical="center"/>
      <protection/>
    </xf>
    <xf numFmtId="0" fontId="13" fillId="23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</cellStyleXfs>
  <cellXfs count="146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3" xfId="0" applyNumberFormat="1" applyFont="1" applyFill="1" applyBorder="1" applyAlignment="1" applyProtection="1">
      <alignment horizontal="right" vertical="center"/>
      <protection/>
    </xf>
    <xf numFmtId="177" fontId="6" fillId="24" borderId="14" xfId="0" applyNumberFormat="1" applyFont="1" applyFill="1" applyBorder="1" applyAlignment="1" applyProtection="1">
      <alignment vertical="center" wrapText="1"/>
      <protection/>
    </xf>
    <xf numFmtId="4" fontId="6" fillId="24" borderId="14" xfId="0" applyNumberFormat="1" applyFont="1" applyFill="1" applyBorder="1" applyAlignment="1" applyProtection="1">
      <alignment horizontal="right" vertical="center" wrapText="1"/>
      <protection/>
    </xf>
    <xf numFmtId="176" fontId="7" fillId="0" borderId="15" xfId="0" applyNumberFormat="1" applyFont="1" applyFill="1" applyBorder="1" applyAlignment="1" applyProtection="1">
      <alignment horizontal="right" vertical="center"/>
      <protection/>
    </xf>
    <xf numFmtId="176" fontId="7" fillId="0" borderId="10" xfId="0" applyNumberFormat="1" applyFont="1" applyFill="1" applyBorder="1" applyAlignment="1" applyProtection="1">
      <alignment horizontal="right" vertical="center"/>
      <protection/>
    </xf>
    <xf numFmtId="176" fontId="7" fillId="0" borderId="13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6" fillId="24" borderId="16" xfId="0" applyNumberFormat="1" applyFont="1" applyFill="1" applyBorder="1" applyAlignment="1" applyProtection="1">
      <alignment vertical="center" wrapText="1"/>
      <protection/>
    </xf>
    <xf numFmtId="0" fontId="6" fillId="24" borderId="17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178" fontId="0" fillId="0" borderId="14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0" fontId="9" fillId="0" borderId="0" xfId="0" applyFont="1" applyAlignment="1">
      <alignment horizontal="center" vertical="center" wrapText="1"/>
    </xf>
    <xf numFmtId="178" fontId="9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178" fontId="0" fillId="0" borderId="0" xfId="0" applyNumberFormat="1" applyFont="1" applyAlignment="1">
      <alignment horizontal="righ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178" fontId="0" fillId="0" borderId="0" xfId="0" applyNumberFormat="1" applyAlignment="1">
      <alignment horizontal="right" vertical="center"/>
    </xf>
    <xf numFmtId="178" fontId="0" fillId="0" borderId="14" xfId="0" applyNumberFormat="1" applyBorder="1" applyAlignment="1">
      <alignment horizontal="center" vertical="center" wrapText="1"/>
    </xf>
    <xf numFmtId="178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10" fontId="0" fillId="0" borderId="0" xfId="25" applyNumberForma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178" fontId="0" fillId="0" borderId="14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10" fontId="0" fillId="0" borderId="14" xfId="0" applyNumberFormat="1" applyBorder="1" applyAlignment="1">
      <alignment vertical="center"/>
    </xf>
    <xf numFmtId="49" fontId="0" fillId="0" borderId="14" xfId="0" applyNumberFormat="1" applyBorder="1" applyAlignment="1">
      <alignment horizontal="left" vertical="center"/>
    </xf>
    <xf numFmtId="0" fontId="0" fillId="0" borderId="14" xfId="0" applyNumberFormat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179" fontId="0" fillId="0" borderId="36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0" fontId="0" fillId="0" borderId="14" xfId="0" applyNumberFormat="1" applyFont="1" applyFill="1" applyBorder="1" applyAlignment="1">
      <alignment vertical="center"/>
    </xf>
    <xf numFmtId="0" fontId="1" fillId="0" borderId="37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/>
    </xf>
    <xf numFmtId="4" fontId="1" fillId="0" borderId="23" xfId="0" applyNumberFormat="1" applyFont="1" applyFill="1" applyBorder="1" applyAlignment="1">
      <alignment vertical="center" wrapText="1"/>
    </xf>
    <xf numFmtId="4" fontId="0" fillId="0" borderId="36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178" fontId="0" fillId="0" borderId="14" xfId="0" applyNumberFormat="1" applyBorder="1" applyAlignment="1">
      <alignment vertical="center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178" fontId="1" fillId="0" borderId="23" xfId="0" applyNumberFormat="1" applyFont="1" applyFill="1" applyBorder="1" applyAlignment="1">
      <alignment horizontal="right" vertical="center" wrapText="1"/>
    </xf>
    <xf numFmtId="0" fontId="0" fillId="0" borderId="14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80" fontId="0" fillId="0" borderId="14" xfId="25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3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49" fontId="0" fillId="0" borderId="16" xfId="0" applyNumberFormat="1" applyBorder="1" applyAlignment="1">
      <alignment horizontal="left" vertical="center"/>
    </xf>
    <xf numFmtId="0" fontId="0" fillId="0" borderId="16" xfId="0" applyNumberFormat="1" applyFill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1" fillId="0" borderId="38" xfId="0" applyNumberFormat="1" applyFont="1" applyFill="1" applyBorder="1" applyAlignment="1">
      <alignment horizontal="right" vertical="center" wrapText="1"/>
    </xf>
    <xf numFmtId="0" fontId="0" fillId="0" borderId="39" xfId="0" applyBorder="1" applyAlignment="1">
      <alignment vertical="center"/>
    </xf>
    <xf numFmtId="49" fontId="0" fillId="0" borderId="31" xfId="0" applyNumberFormat="1" applyBorder="1" applyAlignment="1">
      <alignment horizontal="left" vertical="center"/>
    </xf>
    <xf numFmtId="0" fontId="0" fillId="0" borderId="31" xfId="0" applyNumberFormat="1" applyFill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1" fillId="0" borderId="40" xfId="0" applyNumberFormat="1" applyFont="1" applyFill="1" applyBorder="1" applyAlignment="1">
      <alignment horizontal="right" vertical="center" wrapText="1"/>
    </xf>
    <xf numFmtId="0" fontId="0" fillId="0" borderId="41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71C51E4CC0F946D28F2ADAAF265FCF2B" xfId="62"/>
    <cellStyle name="60% - 强调文字颜色 6" xfId="63"/>
    <cellStyle name="常规_专项绩效目标表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G10" sqref="G10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</cols>
  <sheetData>
    <row r="1" spans="1:4" ht="39.75" customHeight="1">
      <c r="A1" s="32" t="s">
        <v>0</v>
      </c>
      <c r="B1" s="56"/>
      <c r="C1" s="56"/>
      <c r="D1" s="56"/>
    </row>
    <row r="2" spans="1:4" ht="15" customHeight="1">
      <c r="A2" s="34"/>
      <c r="B2" s="34"/>
      <c r="C2" s="34"/>
      <c r="D2" s="58" t="s">
        <v>1</v>
      </c>
    </row>
    <row r="3" spans="1:4" ht="15" customHeight="1">
      <c r="A3" s="145" t="s">
        <v>2</v>
      </c>
      <c r="B3" s="34"/>
      <c r="C3" s="34"/>
      <c r="D3" s="34" t="s">
        <v>3</v>
      </c>
    </row>
    <row r="4" spans="1:4" ht="19.5" customHeight="1">
      <c r="A4" s="39" t="s">
        <v>4</v>
      </c>
      <c r="B4" s="39"/>
      <c r="C4" s="39" t="s">
        <v>5</v>
      </c>
      <c r="D4" s="39"/>
    </row>
    <row r="5" spans="1:4" s="31" customFormat="1" ht="21" customHeight="1">
      <c r="A5" s="40" t="s">
        <v>6</v>
      </c>
      <c r="B5" s="40" t="s">
        <v>7</v>
      </c>
      <c r="C5" s="40" t="s">
        <v>6</v>
      </c>
      <c r="D5" s="40" t="s">
        <v>7</v>
      </c>
    </row>
    <row r="6" spans="1:4" ht="14.25">
      <c r="A6" s="41" t="s">
        <v>8</v>
      </c>
      <c r="B6" s="117">
        <v>1184.35</v>
      </c>
      <c r="C6" s="52" t="s">
        <v>9</v>
      </c>
      <c r="D6" s="52">
        <v>1138.53</v>
      </c>
    </row>
    <row r="7" spans="1:4" ht="14.25">
      <c r="A7" s="41" t="s">
        <v>10</v>
      </c>
      <c r="B7" s="52"/>
      <c r="C7" s="52" t="s">
        <v>11</v>
      </c>
      <c r="D7" s="52"/>
    </row>
    <row r="8" spans="1:4" ht="14.25">
      <c r="A8" s="41" t="s">
        <v>12</v>
      </c>
      <c r="B8" s="52"/>
      <c r="C8" s="52" t="s">
        <v>13</v>
      </c>
      <c r="D8" s="117"/>
    </row>
    <row r="9" spans="1:4" ht="14.25">
      <c r="A9" s="41" t="s">
        <v>14</v>
      </c>
      <c r="B9" s="52"/>
      <c r="C9" s="52" t="s">
        <v>15</v>
      </c>
      <c r="D9" s="52"/>
    </row>
    <row r="10" spans="1:4" ht="14.25">
      <c r="A10" s="41" t="s">
        <v>16</v>
      </c>
      <c r="B10" s="52"/>
      <c r="C10" s="52" t="s">
        <v>17</v>
      </c>
      <c r="D10" s="52"/>
    </row>
    <row r="11" spans="1:4" ht="14.25">
      <c r="A11" s="41"/>
      <c r="B11" s="52"/>
      <c r="C11" s="52" t="s">
        <v>18</v>
      </c>
      <c r="D11" s="52"/>
    </row>
    <row r="12" spans="1:4" ht="14.25">
      <c r="A12" s="41"/>
      <c r="B12" s="52"/>
      <c r="C12" s="52" t="s">
        <v>19</v>
      </c>
      <c r="D12" s="52"/>
    </row>
    <row r="13" spans="1:4" ht="14.25">
      <c r="A13" s="41"/>
      <c r="B13" s="52"/>
      <c r="C13" s="52" t="s">
        <v>20</v>
      </c>
      <c r="D13" s="52">
        <v>45.82</v>
      </c>
    </row>
    <row r="14" spans="1:4" ht="14.25">
      <c r="A14" s="41"/>
      <c r="B14" s="52"/>
      <c r="C14" s="52" t="s">
        <v>21</v>
      </c>
      <c r="D14" s="52"/>
    </row>
    <row r="15" spans="1:4" ht="14.25">
      <c r="A15" s="41" t="s">
        <v>22</v>
      </c>
      <c r="B15" s="117">
        <v>1184.35</v>
      </c>
      <c r="C15" s="52" t="s">
        <v>23</v>
      </c>
      <c r="D15" s="117">
        <v>1184.35</v>
      </c>
    </row>
    <row r="16" spans="1:4" ht="14.25">
      <c r="A16" s="41" t="s">
        <v>24</v>
      </c>
      <c r="B16" s="52"/>
      <c r="C16" s="52" t="s">
        <v>25</v>
      </c>
      <c r="D16" s="52"/>
    </row>
    <row r="17" spans="1:4" ht="14.25">
      <c r="A17" s="41" t="s">
        <v>26</v>
      </c>
      <c r="B17" s="52"/>
      <c r="C17" s="52"/>
      <c r="D17" s="52"/>
    </row>
    <row r="18" spans="1:4" ht="14.25">
      <c r="A18" s="41"/>
      <c r="B18" s="52"/>
      <c r="C18" s="52"/>
      <c r="D18" s="52"/>
    </row>
    <row r="19" spans="1:4" s="31" customFormat="1" ht="14.25">
      <c r="A19" s="40" t="s">
        <v>27</v>
      </c>
      <c r="B19" s="117">
        <v>1184.35</v>
      </c>
      <c r="C19" s="65" t="s">
        <v>28</v>
      </c>
      <c r="D19" s="117">
        <v>1184.35</v>
      </c>
    </row>
  </sheetData>
  <sheetProtection/>
  <mergeCells count="3">
    <mergeCell ref="A1:D1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C10" activeCellId="1" sqref="C7 C10"/>
    </sheetView>
  </sheetViews>
  <sheetFormatPr defaultColWidth="9.00390625" defaultRowHeight="13.5"/>
  <cols>
    <col min="2" max="2" width="31.625" style="0" customWidth="1"/>
    <col min="3" max="3" width="10.625" style="0" customWidth="1"/>
    <col min="4" max="4" width="8.625" style="0" customWidth="1"/>
    <col min="5" max="5" width="10.625" style="0" customWidth="1"/>
    <col min="6" max="6" width="7.125" style="0" customWidth="1"/>
    <col min="8" max="8" width="7.75390625" style="0" customWidth="1"/>
    <col min="12" max="12" width="8.125" style="0" customWidth="1"/>
    <col min="13" max="13" width="9.125" style="0" customWidth="1"/>
  </cols>
  <sheetData>
    <row r="1" spans="1:13" ht="36" customHeight="1">
      <c r="A1" s="32" t="s">
        <v>29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58" t="s">
        <v>30</v>
      </c>
      <c r="M2" s="58"/>
    </row>
    <row r="3" spans="1:13" ht="15" customHeight="1">
      <c r="A3" s="61" t="s">
        <v>31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41.25" customHeight="1">
      <c r="A4" s="39" t="s">
        <v>32</v>
      </c>
      <c r="B4" s="39"/>
      <c r="C4" s="86" t="s">
        <v>33</v>
      </c>
      <c r="D4" s="86" t="s">
        <v>26</v>
      </c>
      <c r="E4" s="48" t="s">
        <v>34</v>
      </c>
      <c r="F4" s="48" t="s">
        <v>35</v>
      </c>
      <c r="G4" s="86" t="s">
        <v>36</v>
      </c>
      <c r="H4" s="86"/>
      <c r="I4" s="143" t="s">
        <v>37</v>
      </c>
      <c r="J4" s="143" t="s">
        <v>38</v>
      </c>
      <c r="K4" s="143" t="s">
        <v>39</v>
      </c>
      <c r="L4" s="47" t="s">
        <v>40</v>
      </c>
      <c r="M4" s="47" t="s">
        <v>24</v>
      </c>
    </row>
    <row r="5" spans="1:13" s="31" customFormat="1" ht="30" customHeight="1">
      <c r="A5" s="40" t="s">
        <v>41</v>
      </c>
      <c r="B5" s="40" t="s">
        <v>42</v>
      </c>
      <c r="C5" s="86"/>
      <c r="D5" s="86"/>
      <c r="E5" s="48"/>
      <c r="F5" s="48"/>
      <c r="G5" s="80" t="s">
        <v>43</v>
      </c>
      <c r="H5" s="48" t="s">
        <v>44</v>
      </c>
      <c r="I5" s="144"/>
      <c r="J5" s="144"/>
      <c r="K5" s="144"/>
      <c r="L5" s="50"/>
      <c r="M5" s="50"/>
    </row>
    <row r="6" spans="1:13" s="124" customFormat="1" ht="14.25">
      <c r="A6" s="125"/>
      <c r="B6" s="125" t="s">
        <v>33</v>
      </c>
      <c r="C6" s="120">
        <v>1184.35</v>
      </c>
      <c r="D6" s="120"/>
      <c r="E6" s="120">
        <v>1184.35</v>
      </c>
      <c r="F6" s="126"/>
      <c r="G6" s="126"/>
      <c r="H6" s="126"/>
      <c r="I6" s="126"/>
      <c r="J6" s="126"/>
      <c r="K6" s="126"/>
      <c r="L6" s="126"/>
      <c r="M6" s="126"/>
    </row>
    <row r="7" spans="1:13" ht="14.25">
      <c r="A7" s="127" t="s">
        <v>45</v>
      </c>
      <c r="B7" s="128" t="s">
        <v>46</v>
      </c>
      <c r="C7" s="129">
        <v>1138.53</v>
      </c>
      <c r="D7" s="130"/>
      <c r="E7" s="129">
        <v>1138.53</v>
      </c>
      <c r="F7" s="131"/>
      <c r="G7" s="41"/>
      <c r="H7" s="41"/>
      <c r="I7" s="41"/>
      <c r="J7" s="41"/>
      <c r="K7" s="41"/>
      <c r="L7" s="41"/>
      <c r="M7" s="41"/>
    </row>
    <row r="8" spans="1:13" ht="14.25">
      <c r="A8" s="132" t="s">
        <v>47</v>
      </c>
      <c r="B8" s="133" t="s">
        <v>48</v>
      </c>
      <c r="C8" s="134">
        <v>1138.53</v>
      </c>
      <c r="D8" s="135"/>
      <c r="E8" s="134">
        <v>1138.53</v>
      </c>
      <c r="F8" s="136"/>
      <c r="G8" s="41"/>
      <c r="H8" s="41"/>
      <c r="I8" s="41"/>
      <c r="J8" s="41"/>
      <c r="K8" s="41"/>
      <c r="L8" s="41"/>
      <c r="M8" s="41"/>
    </row>
    <row r="9" spans="1:13" ht="14.25">
      <c r="A9" s="137">
        <v>2010301</v>
      </c>
      <c r="B9" s="138" t="s">
        <v>49</v>
      </c>
      <c r="C9" s="139">
        <v>1138.53</v>
      </c>
      <c r="D9" s="139"/>
      <c r="E9" s="139">
        <v>1138.53</v>
      </c>
      <c r="F9" s="96"/>
      <c r="G9" s="41"/>
      <c r="H9" s="41"/>
      <c r="I9" s="41"/>
      <c r="J9" s="41"/>
      <c r="K9" s="41"/>
      <c r="L9" s="41"/>
      <c r="M9" s="41"/>
    </row>
    <row r="10" spans="1:13" ht="14.25">
      <c r="A10" s="98" t="s">
        <v>50</v>
      </c>
      <c r="B10" s="121" t="s">
        <v>51</v>
      </c>
      <c r="C10" s="117">
        <v>45.82</v>
      </c>
      <c r="D10" s="120"/>
      <c r="E10" s="117">
        <v>45.82</v>
      </c>
      <c r="F10" s="96"/>
      <c r="G10" s="41"/>
      <c r="H10" s="41"/>
      <c r="I10" s="41"/>
      <c r="J10" s="41"/>
      <c r="K10" s="41"/>
      <c r="L10" s="41"/>
      <c r="M10" s="41"/>
    </row>
    <row r="11" spans="1:13" ht="14.25">
      <c r="A11" s="140">
        <v>22102</v>
      </c>
      <c r="B11" s="121" t="s">
        <v>52</v>
      </c>
      <c r="C11" s="117">
        <v>45.82</v>
      </c>
      <c r="D11" s="120"/>
      <c r="E11" s="117">
        <v>45.82</v>
      </c>
      <c r="F11" s="41"/>
      <c r="G11" s="41"/>
      <c r="H11" s="41"/>
      <c r="I11" s="41"/>
      <c r="J11" s="41"/>
      <c r="K11" s="41"/>
      <c r="L11" s="41"/>
      <c r="M11" s="41"/>
    </row>
    <row r="12" spans="1:13" ht="14.25">
      <c r="A12" s="141">
        <v>2210201</v>
      </c>
      <c r="B12" s="142" t="s">
        <v>53</v>
      </c>
      <c r="C12" s="41">
        <v>45.82</v>
      </c>
      <c r="D12" s="41"/>
      <c r="E12" s="41">
        <v>45.82</v>
      </c>
      <c r="F12" s="41"/>
      <c r="G12" s="41"/>
      <c r="H12" s="41"/>
      <c r="I12" s="41"/>
      <c r="J12" s="41"/>
      <c r="K12" s="41"/>
      <c r="L12" s="41"/>
      <c r="M12" s="41"/>
    </row>
    <row r="13" spans="1:13" ht="14.25">
      <c r="A13" s="139"/>
      <c r="B13" s="139"/>
      <c r="C13" s="139"/>
      <c r="D13" s="139"/>
      <c r="E13" s="139"/>
      <c r="F13" s="41"/>
      <c r="G13" s="41"/>
      <c r="H13" s="41"/>
      <c r="I13" s="41"/>
      <c r="J13" s="41"/>
      <c r="K13" s="41"/>
      <c r="L13" s="41"/>
      <c r="M13" s="41"/>
    </row>
    <row r="14" spans="1:13" ht="14.25">
      <c r="A14" s="139"/>
      <c r="B14" s="139"/>
      <c r="C14" s="139"/>
      <c r="D14" s="139"/>
      <c r="E14" s="139"/>
      <c r="F14" s="41"/>
      <c r="G14" s="41"/>
      <c r="H14" s="41"/>
      <c r="I14" s="41"/>
      <c r="J14" s="41"/>
      <c r="K14" s="41"/>
      <c r="L14" s="41"/>
      <c r="M14" s="41"/>
    </row>
    <row r="15" spans="1:13" ht="14.25">
      <c r="A15" s="139"/>
      <c r="B15" s="139"/>
      <c r="C15" s="139"/>
      <c r="D15" s="139"/>
      <c r="E15" s="139"/>
      <c r="F15" s="41"/>
      <c r="G15" s="41"/>
      <c r="H15" s="41"/>
      <c r="I15" s="41"/>
      <c r="J15" s="41"/>
      <c r="K15" s="41"/>
      <c r="L15" s="41"/>
      <c r="M15" s="41"/>
    </row>
    <row r="16" spans="1:13" ht="14.2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3" ht="14.2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ht="14.2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ht="14.2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ht="14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 ht="14.2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14.2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</sheetData>
  <sheetProtection/>
  <mergeCells count="14"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C6" activeCellId="1" sqref="C9 C6"/>
    </sheetView>
  </sheetViews>
  <sheetFormatPr defaultColWidth="9.00390625" defaultRowHeight="13.5"/>
  <cols>
    <col min="1" max="1" width="12.25390625" style="0" customWidth="1"/>
    <col min="2" max="2" width="31.625" style="0" customWidth="1"/>
    <col min="3" max="3" width="12.25390625" style="0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32" t="s">
        <v>54</v>
      </c>
      <c r="B1" s="32"/>
      <c r="C1" s="32"/>
      <c r="D1" s="32"/>
      <c r="E1" s="32"/>
      <c r="F1" s="32"/>
      <c r="G1" s="32"/>
      <c r="H1" s="32"/>
    </row>
    <row r="2" spans="1:8" ht="15" customHeight="1">
      <c r="A2" s="44"/>
      <c r="B2" s="44"/>
      <c r="C2" s="44"/>
      <c r="D2" s="44"/>
      <c r="E2" s="44"/>
      <c r="F2" s="44"/>
      <c r="G2" s="44"/>
      <c r="H2" s="58" t="s">
        <v>55</v>
      </c>
    </row>
    <row r="3" spans="1:8" ht="15" customHeight="1">
      <c r="A3" s="118" t="s">
        <v>56</v>
      </c>
      <c r="B3" s="119"/>
      <c r="C3" s="119"/>
      <c r="D3" s="119"/>
      <c r="E3" s="119"/>
      <c r="F3" s="119"/>
      <c r="G3" s="119"/>
      <c r="H3" s="119"/>
    </row>
    <row r="4" spans="1:8" s="34" customFormat="1" ht="31.5" customHeight="1">
      <c r="A4" s="39" t="s">
        <v>41</v>
      </c>
      <c r="B4" s="39" t="s">
        <v>42</v>
      </c>
      <c r="C4" s="39" t="s">
        <v>33</v>
      </c>
      <c r="D4" s="39" t="s">
        <v>57</v>
      </c>
      <c r="E4" s="39" t="s">
        <v>58</v>
      </c>
      <c r="F4" s="39" t="s">
        <v>59</v>
      </c>
      <c r="G4" s="39" t="s">
        <v>60</v>
      </c>
      <c r="H4" s="39" t="s">
        <v>61</v>
      </c>
    </row>
    <row r="5" spans="1:8" s="34" customFormat="1" ht="19.5" customHeight="1">
      <c r="A5" s="39"/>
      <c r="B5" s="48" t="s">
        <v>33</v>
      </c>
      <c r="C5" s="117">
        <v>1184.35</v>
      </c>
      <c r="D5" s="120">
        <v>1184.35</v>
      </c>
      <c r="E5" s="52"/>
      <c r="F5" s="39"/>
      <c r="G5" s="39"/>
      <c r="H5" s="39"/>
    </row>
    <row r="6" spans="1:8" ht="14.25">
      <c r="A6" s="98" t="s">
        <v>45</v>
      </c>
      <c r="B6" s="121" t="s">
        <v>46</v>
      </c>
      <c r="C6" s="117">
        <v>1138.53</v>
      </c>
      <c r="D6" s="117">
        <v>1138.53</v>
      </c>
      <c r="E6" s="117"/>
      <c r="F6" s="41"/>
      <c r="G6" s="41"/>
      <c r="H6" s="41"/>
    </row>
    <row r="7" spans="1:8" ht="14.25">
      <c r="A7" s="98" t="s">
        <v>47</v>
      </c>
      <c r="B7" s="121" t="s">
        <v>48</v>
      </c>
      <c r="C7" s="117">
        <v>1138.53</v>
      </c>
      <c r="D7" s="117">
        <v>1138.53</v>
      </c>
      <c r="E7" s="117"/>
      <c r="F7" s="41"/>
      <c r="G7" s="41"/>
      <c r="H7" s="41"/>
    </row>
    <row r="8" spans="1:8" ht="14.25">
      <c r="A8" s="98" t="s">
        <v>62</v>
      </c>
      <c r="B8" s="121" t="s">
        <v>49</v>
      </c>
      <c r="C8" s="117">
        <v>1138.53</v>
      </c>
      <c r="D8" s="117">
        <v>1138.53</v>
      </c>
      <c r="E8" s="117"/>
      <c r="F8" s="41"/>
      <c r="G8" s="41"/>
      <c r="H8" s="41"/>
    </row>
    <row r="9" spans="1:8" ht="14.25">
      <c r="A9" s="66">
        <v>221</v>
      </c>
      <c r="B9" s="122" t="s">
        <v>51</v>
      </c>
      <c r="C9" s="41">
        <v>45.82</v>
      </c>
      <c r="D9" s="41">
        <v>45.82</v>
      </c>
      <c r="E9" s="41"/>
      <c r="F9" s="41"/>
      <c r="G9" s="41"/>
      <c r="H9" s="41"/>
    </row>
    <row r="10" spans="1:8" ht="14.25">
      <c r="A10" s="66">
        <v>22102</v>
      </c>
      <c r="B10" s="41" t="s">
        <v>52</v>
      </c>
      <c r="C10" s="41">
        <v>45.82</v>
      </c>
      <c r="D10" s="41">
        <v>45.82</v>
      </c>
      <c r="E10" s="41"/>
      <c r="F10" s="41"/>
      <c r="G10" s="41"/>
      <c r="H10" s="41"/>
    </row>
    <row r="11" spans="1:8" ht="14.25">
      <c r="A11" s="66">
        <v>2210201</v>
      </c>
      <c r="B11" s="41" t="s">
        <v>53</v>
      </c>
      <c r="C11" s="41">
        <v>45.82</v>
      </c>
      <c r="D11" s="41">
        <v>45.82</v>
      </c>
      <c r="E11" s="41"/>
      <c r="F11" s="41"/>
      <c r="G11" s="41"/>
      <c r="H11" s="41"/>
    </row>
    <row r="12" spans="1:8" ht="14.25">
      <c r="A12" s="66"/>
      <c r="B12" s="41"/>
      <c r="C12" s="41"/>
      <c r="D12" s="41"/>
      <c r="E12" s="41"/>
      <c r="F12" s="41"/>
      <c r="G12" s="41"/>
      <c r="H12" s="41"/>
    </row>
    <row r="13" spans="1:8" ht="14.25">
      <c r="A13" s="66"/>
      <c r="B13" s="41"/>
      <c r="C13" s="123"/>
      <c r="D13" s="41"/>
      <c r="E13" s="41"/>
      <c r="F13" s="41"/>
      <c r="G13" s="41"/>
      <c r="H13" s="41"/>
    </row>
    <row r="14" spans="1:8" ht="14.25">
      <c r="A14" s="66"/>
      <c r="B14" s="41"/>
      <c r="C14" s="52"/>
      <c r="D14" s="52"/>
      <c r="E14" s="52"/>
      <c r="F14" s="41"/>
      <c r="G14" s="41"/>
      <c r="H14" s="41"/>
    </row>
    <row r="15" spans="1:8" ht="14.25">
      <c r="A15" s="66"/>
      <c r="B15" s="41"/>
      <c r="C15" s="52"/>
      <c r="D15" s="52"/>
      <c r="E15" s="52"/>
      <c r="F15" s="41"/>
      <c r="G15" s="41"/>
      <c r="H15" s="41"/>
    </row>
    <row r="16" spans="1:8" ht="14.25">
      <c r="A16" s="66"/>
      <c r="B16" s="41"/>
      <c r="C16" s="52"/>
      <c r="D16" s="52"/>
      <c r="E16" s="52"/>
      <c r="F16" s="41"/>
      <c r="G16" s="41"/>
      <c r="H16" s="41"/>
    </row>
    <row r="17" spans="1:8" ht="14.25">
      <c r="A17" s="66"/>
      <c r="B17" s="41"/>
      <c r="C17" s="52"/>
      <c r="D17" s="52"/>
      <c r="E17" s="52"/>
      <c r="F17" s="41"/>
      <c r="G17" s="41"/>
      <c r="H17" s="41"/>
    </row>
    <row r="18" spans="1:8" ht="14.25">
      <c r="A18" s="66"/>
      <c r="B18" s="41"/>
      <c r="C18" s="52"/>
      <c r="D18" s="52"/>
      <c r="E18" s="52"/>
      <c r="F18" s="41"/>
      <c r="G18" s="41"/>
      <c r="H18" s="41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F23" sqref="F23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spans="1:6" ht="36" customHeight="1">
      <c r="A1" s="76" t="s">
        <v>63</v>
      </c>
      <c r="B1" s="76"/>
      <c r="C1" s="76"/>
      <c r="D1" s="76"/>
      <c r="E1" s="76"/>
      <c r="F1" s="76"/>
    </row>
    <row r="2" spans="1:6" s="71" customFormat="1" ht="15" customHeight="1">
      <c r="A2" s="78"/>
      <c r="B2" s="78"/>
      <c r="C2" s="78"/>
      <c r="D2" s="78"/>
      <c r="E2" s="78"/>
      <c r="F2" s="78" t="s">
        <v>64</v>
      </c>
    </row>
    <row r="3" spans="1:6" s="71" customFormat="1" ht="15" customHeight="1">
      <c r="A3" s="116" t="s">
        <v>2</v>
      </c>
      <c r="B3" s="78"/>
      <c r="C3" s="78"/>
      <c r="D3" s="78"/>
      <c r="E3" s="78"/>
      <c r="F3" s="78" t="s">
        <v>3</v>
      </c>
    </row>
    <row r="4" spans="1:6" ht="15.75" customHeight="1">
      <c r="A4" s="39" t="s">
        <v>4</v>
      </c>
      <c r="B4" s="39"/>
      <c r="C4" s="40" t="s">
        <v>5</v>
      </c>
      <c r="D4" s="40"/>
      <c r="E4" s="40"/>
      <c r="F4" s="40"/>
    </row>
    <row r="5" spans="1:6" s="31" customFormat="1" ht="15.75" customHeight="1">
      <c r="A5" s="40" t="s">
        <v>6</v>
      </c>
      <c r="B5" s="40" t="s">
        <v>7</v>
      </c>
      <c r="C5" s="40" t="s">
        <v>6</v>
      </c>
      <c r="D5" s="40" t="s">
        <v>33</v>
      </c>
      <c r="E5" s="40" t="s">
        <v>65</v>
      </c>
      <c r="F5" s="40" t="s">
        <v>66</v>
      </c>
    </row>
    <row r="6" spans="1:6" ht="15.75" customHeight="1">
      <c r="A6" s="41" t="s">
        <v>67</v>
      </c>
      <c r="B6" s="117">
        <v>1184.35</v>
      </c>
      <c r="C6" s="52" t="s">
        <v>68</v>
      </c>
      <c r="D6" s="117">
        <v>1184.35</v>
      </c>
      <c r="E6" s="117"/>
      <c r="F6" s="41"/>
    </row>
    <row r="7" spans="1:6" ht="15.75" customHeight="1">
      <c r="A7" s="41" t="s">
        <v>69</v>
      </c>
      <c r="B7" s="117">
        <v>1184.35</v>
      </c>
      <c r="C7" s="52" t="s">
        <v>70</v>
      </c>
      <c r="D7" s="52">
        <v>1138.53</v>
      </c>
      <c r="E7" s="52"/>
      <c r="F7" s="41"/>
    </row>
    <row r="8" spans="1:6" ht="15.75" customHeight="1">
      <c r="A8" s="41" t="s">
        <v>71</v>
      </c>
      <c r="B8" s="52"/>
      <c r="C8" s="52" t="s">
        <v>72</v>
      </c>
      <c r="D8" s="52"/>
      <c r="E8" s="52"/>
      <c r="F8" s="41"/>
    </row>
    <row r="9" spans="1:6" ht="15.75" customHeight="1">
      <c r="A9" s="41"/>
      <c r="B9" s="52"/>
      <c r="C9" s="52" t="s">
        <v>73</v>
      </c>
      <c r="D9" s="117"/>
      <c r="E9" s="117"/>
      <c r="F9" s="41"/>
    </row>
    <row r="10" spans="1:6" ht="15.75" customHeight="1">
      <c r="A10" s="41" t="s">
        <v>74</v>
      </c>
      <c r="B10" s="52"/>
      <c r="C10" s="52" t="s">
        <v>75</v>
      </c>
      <c r="D10" s="52"/>
      <c r="E10" s="52"/>
      <c r="F10" s="41"/>
    </row>
    <row r="11" spans="1:6" ht="15.75" customHeight="1">
      <c r="A11" s="41" t="s">
        <v>69</v>
      </c>
      <c r="B11" s="52"/>
      <c r="C11" s="52" t="s">
        <v>76</v>
      </c>
      <c r="D11" s="52"/>
      <c r="E11" s="52"/>
      <c r="F11" s="41"/>
    </row>
    <row r="12" spans="1:6" ht="15.75" customHeight="1">
      <c r="A12" s="41" t="s">
        <v>71</v>
      </c>
      <c r="B12" s="52"/>
      <c r="C12" s="52" t="s">
        <v>77</v>
      </c>
      <c r="D12" s="52"/>
      <c r="E12" s="52"/>
      <c r="F12" s="41"/>
    </row>
    <row r="13" spans="1:6" ht="15.75" customHeight="1">
      <c r="A13" s="41"/>
      <c r="B13" s="52"/>
      <c r="C13" s="52" t="s">
        <v>78</v>
      </c>
      <c r="D13" s="52"/>
      <c r="E13" s="52"/>
      <c r="F13" s="41"/>
    </row>
    <row r="14" spans="1:6" ht="15.75" customHeight="1">
      <c r="A14" s="41"/>
      <c r="B14" s="52"/>
      <c r="C14" s="52" t="s">
        <v>79</v>
      </c>
      <c r="D14" s="52">
        <v>45.82</v>
      </c>
      <c r="E14" s="52"/>
      <c r="F14" s="41"/>
    </row>
    <row r="15" spans="1:6" ht="15.75" customHeight="1">
      <c r="A15" s="41"/>
      <c r="B15" s="52"/>
      <c r="C15" s="52"/>
      <c r="D15" s="52"/>
      <c r="E15" s="52"/>
      <c r="F15" s="41"/>
    </row>
    <row r="16" spans="1:6" ht="15.75" customHeight="1">
      <c r="A16" s="41"/>
      <c r="B16" s="52"/>
      <c r="C16" s="52" t="s">
        <v>80</v>
      </c>
      <c r="D16" s="52"/>
      <c r="E16" s="52"/>
      <c r="F16" s="41"/>
    </row>
    <row r="17" spans="1:6" ht="15.75" customHeight="1">
      <c r="A17" s="41"/>
      <c r="B17" s="52"/>
      <c r="C17" s="52"/>
      <c r="D17" s="52"/>
      <c r="E17" s="52"/>
      <c r="F17" s="41"/>
    </row>
    <row r="18" spans="1:6" ht="15.75" customHeight="1">
      <c r="A18" s="41" t="s">
        <v>27</v>
      </c>
      <c r="B18" s="117">
        <v>1184.35</v>
      </c>
      <c r="C18" s="52" t="s">
        <v>28</v>
      </c>
      <c r="D18" s="117">
        <v>1184.35</v>
      </c>
      <c r="E18" s="117"/>
      <c r="F18" s="41"/>
    </row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2"/>
  <sheetViews>
    <sheetView workbookViewId="0" topLeftCell="A1">
      <selection activeCell="H23" sqref="H23"/>
    </sheetView>
  </sheetViews>
  <sheetFormatPr defaultColWidth="9.00390625" defaultRowHeight="13.5"/>
  <cols>
    <col min="1" max="1" width="8.125" style="0" customWidth="1"/>
    <col min="2" max="2" width="31.625" style="0" customWidth="1"/>
    <col min="3" max="3" width="14.00390625" style="0" customWidth="1"/>
    <col min="4" max="4" width="11.75390625" style="0" customWidth="1"/>
    <col min="5" max="5" width="11.00390625" style="0" customWidth="1"/>
    <col min="6" max="6" width="9.50390625" style="0" bestFit="1" customWidth="1"/>
    <col min="7" max="7" width="9.375" style="0" bestFit="1" customWidth="1"/>
    <col min="8" max="8" width="13.00390625" style="0" customWidth="1"/>
  </cols>
  <sheetData>
    <row r="1" spans="1:8" s="70" customFormat="1" ht="38.25" customHeight="1">
      <c r="A1" s="76" t="s">
        <v>81</v>
      </c>
      <c r="B1" s="77"/>
      <c r="C1" s="77"/>
      <c r="D1" s="77"/>
      <c r="E1" s="77"/>
      <c r="F1" s="77"/>
      <c r="G1" s="77"/>
      <c r="H1" s="77"/>
    </row>
    <row r="2" spans="1:8" ht="15" customHeight="1">
      <c r="A2" s="31"/>
      <c r="B2" s="31"/>
      <c r="C2" s="31"/>
      <c r="D2" s="31"/>
      <c r="E2" s="31"/>
      <c r="F2" s="31"/>
      <c r="G2" s="78" t="s">
        <v>82</v>
      </c>
      <c r="H2" s="31"/>
    </row>
    <row r="3" spans="1:8" ht="15" customHeight="1">
      <c r="A3" s="36" t="s">
        <v>2</v>
      </c>
      <c r="B3" s="37"/>
      <c r="H3" s="79" t="s">
        <v>3</v>
      </c>
    </row>
    <row r="4" spans="1:8" s="71" customFormat="1" ht="34.5" customHeight="1">
      <c r="A4" s="80" t="s">
        <v>83</v>
      </c>
      <c r="B4" s="80"/>
      <c r="C4" s="81" t="s">
        <v>84</v>
      </c>
      <c r="D4" s="82" t="s">
        <v>85</v>
      </c>
      <c r="E4" s="83"/>
      <c r="F4" s="83"/>
      <c r="G4" s="84" t="s">
        <v>86</v>
      </c>
      <c r="H4" s="85"/>
    </row>
    <row r="5" spans="1:8" s="72" customFormat="1" ht="16.5" customHeight="1">
      <c r="A5" s="86" t="s">
        <v>41</v>
      </c>
      <c r="B5" s="86" t="s">
        <v>42</v>
      </c>
      <c r="C5" s="87"/>
      <c r="D5" s="88" t="s">
        <v>87</v>
      </c>
      <c r="E5" s="88" t="s">
        <v>57</v>
      </c>
      <c r="F5" s="73" t="s">
        <v>58</v>
      </c>
      <c r="G5" s="89" t="s">
        <v>88</v>
      </c>
      <c r="H5" s="89" t="s">
        <v>89</v>
      </c>
    </row>
    <row r="6" spans="1:8" s="73" customFormat="1" ht="18.75" customHeight="1">
      <c r="A6" s="86"/>
      <c r="B6" s="86"/>
      <c r="C6" s="90"/>
      <c r="D6" s="91"/>
      <c r="E6" s="91"/>
      <c r="F6" s="92"/>
      <c r="G6" s="91"/>
      <c r="H6" s="91"/>
    </row>
    <row r="7" spans="1:8" s="73" customFormat="1" ht="18.75" customHeight="1">
      <c r="A7" s="39"/>
      <c r="B7" s="48" t="s">
        <v>33</v>
      </c>
      <c r="C7" s="93">
        <v>787.43</v>
      </c>
      <c r="D7" s="94">
        <v>1184.35</v>
      </c>
      <c r="E7" s="94">
        <v>1184.35</v>
      </c>
      <c r="F7" s="95"/>
      <c r="G7" s="96">
        <f aca="true" t="shared" si="0" ref="G7:G13">D7-C7</f>
        <v>396.91999999999996</v>
      </c>
      <c r="H7" s="97">
        <f aca="true" t="shared" si="1" ref="H7:H13">(D7-C7)/C7*100%</f>
        <v>0.5040702030656693</v>
      </c>
    </row>
    <row r="8" spans="1:8" s="71" customFormat="1" ht="14.25">
      <c r="A8" s="98" t="s">
        <v>45</v>
      </c>
      <c r="B8" s="99" t="s">
        <v>46</v>
      </c>
      <c r="C8" s="93">
        <v>731.67</v>
      </c>
      <c r="D8" s="94">
        <v>1138.53</v>
      </c>
      <c r="E8" s="94">
        <v>1138.53</v>
      </c>
      <c r="F8" s="94"/>
      <c r="G8" s="96">
        <f t="shared" si="0"/>
        <v>406.86</v>
      </c>
      <c r="H8" s="97">
        <f t="shared" si="1"/>
        <v>0.5560703595883391</v>
      </c>
    </row>
    <row r="9" spans="1:8" s="71" customFormat="1" ht="14.25">
      <c r="A9" s="98" t="s">
        <v>47</v>
      </c>
      <c r="B9" s="99" t="s">
        <v>48</v>
      </c>
      <c r="C9" s="93">
        <v>731.67</v>
      </c>
      <c r="D9" s="94">
        <v>1138.53</v>
      </c>
      <c r="E9" s="94">
        <v>1138.53</v>
      </c>
      <c r="F9" s="94"/>
      <c r="G9" s="96">
        <f t="shared" si="0"/>
        <v>406.86</v>
      </c>
      <c r="H9" s="97">
        <f t="shared" si="1"/>
        <v>0.5560703595883391</v>
      </c>
    </row>
    <row r="10" spans="1:8" s="71" customFormat="1" ht="14.25">
      <c r="A10" s="98" t="s">
        <v>62</v>
      </c>
      <c r="B10" s="99" t="s">
        <v>49</v>
      </c>
      <c r="C10" s="93">
        <v>731.67</v>
      </c>
      <c r="D10" s="94">
        <v>1138.53</v>
      </c>
      <c r="E10" s="94">
        <v>1138.53</v>
      </c>
      <c r="F10" s="94"/>
      <c r="G10" s="96">
        <f t="shared" si="0"/>
        <v>406.86</v>
      </c>
      <c r="H10" s="97">
        <f t="shared" si="1"/>
        <v>0.5560703595883391</v>
      </c>
    </row>
    <row r="11" spans="1:8" s="74" customFormat="1" ht="14.25">
      <c r="A11" s="100">
        <v>221</v>
      </c>
      <c r="B11" s="101" t="s">
        <v>51</v>
      </c>
      <c r="C11" s="102">
        <v>55.76</v>
      </c>
      <c r="D11" s="103">
        <v>45.82</v>
      </c>
      <c r="E11" s="103">
        <v>45.82</v>
      </c>
      <c r="F11" s="104"/>
      <c r="G11" s="96">
        <f t="shared" si="0"/>
        <v>-9.939999999999998</v>
      </c>
      <c r="H11" s="97">
        <f t="shared" si="1"/>
        <v>-0.17826398852223813</v>
      </c>
    </row>
    <row r="12" spans="1:8" s="74" customFormat="1" ht="14.25">
      <c r="A12" s="100">
        <v>22102</v>
      </c>
      <c r="B12" s="101" t="s">
        <v>52</v>
      </c>
      <c r="C12" s="102">
        <v>55.76</v>
      </c>
      <c r="D12" s="105">
        <v>45.82</v>
      </c>
      <c r="E12" s="105">
        <v>45.82</v>
      </c>
      <c r="F12" s="106"/>
      <c r="G12" s="96">
        <f t="shared" si="0"/>
        <v>-9.939999999999998</v>
      </c>
      <c r="H12" s="97">
        <f t="shared" si="1"/>
        <v>-0.17826398852223813</v>
      </c>
    </row>
    <row r="13" spans="1:8" s="74" customFormat="1" ht="14.25">
      <c r="A13" s="100">
        <v>2210201</v>
      </c>
      <c r="B13" s="101" t="s">
        <v>53</v>
      </c>
      <c r="C13" s="102">
        <v>55.76</v>
      </c>
      <c r="D13" s="103">
        <v>45.82</v>
      </c>
      <c r="E13" s="103">
        <v>45.82</v>
      </c>
      <c r="F13" s="104"/>
      <c r="G13" s="96">
        <f t="shared" si="0"/>
        <v>-9.939999999999998</v>
      </c>
      <c r="H13" s="97">
        <f t="shared" si="1"/>
        <v>-0.17826398852223813</v>
      </c>
    </row>
    <row r="14" spans="1:8" s="74" customFormat="1" ht="14.25">
      <c r="A14" s="100"/>
      <c r="B14" s="101"/>
      <c r="C14" s="102"/>
      <c r="D14" s="103"/>
      <c r="E14" s="103"/>
      <c r="F14" s="104"/>
      <c r="G14" s="107"/>
      <c r="H14" s="107"/>
    </row>
    <row r="15" spans="1:8" s="74" customFormat="1" ht="14.25">
      <c r="A15" s="100"/>
      <c r="B15" s="101"/>
      <c r="C15" s="102"/>
      <c r="D15" s="103"/>
      <c r="E15" s="103"/>
      <c r="F15" s="104"/>
      <c r="G15" s="107"/>
      <c r="H15" s="108"/>
    </row>
    <row r="16" spans="1:8" s="75" customFormat="1" ht="14.25">
      <c r="A16" s="109"/>
      <c r="B16" s="110"/>
      <c r="C16" s="111"/>
      <c r="D16" s="112"/>
      <c r="E16" s="112"/>
      <c r="F16" s="113"/>
      <c r="G16" s="114"/>
      <c r="H16" s="114"/>
    </row>
    <row r="17" spans="1:8" s="75" customFormat="1" ht="14.25">
      <c r="A17" s="109"/>
      <c r="B17" s="110"/>
      <c r="C17" s="111"/>
      <c r="D17" s="112"/>
      <c r="E17" s="112"/>
      <c r="F17" s="113"/>
      <c r="G17" s="114"/>
      <c r="H17" s="114"/>
    </row>
    <row r="18" spans="1:8" s="75" customFormat="1" ht="14.25">
      <c r="A18" s="109"/>
      <c r="B18" s="110"/>
      <c r="C18" s="111"/>
      <c r="D18" s="112"/>
      <c r="E18" s="112"/>
      <c r="F18" s="113"/>
      <c r="G18" s="114"/>
      <c r="H18" s="114"/>
    </row>
    <row r="19" ht="14.25">
      <c r="A19" s="115"/>
    </row>
    <row r="20" ht="14.25">
      <c r="A20" s="115"/>
    </row>
    <row r="21" ht="14.25">
      <c r="A21" s="115"/>
    </row>
    <row r="22" ht="14.25">
      <c r="A22" s="115"/>
    </row>
    <row r="23" ht="14.25">
      <c r="A23" s="115"/>
    </row>
    <row r="24" ht="14.25">
      <c r="A24" s="115"/>
    </row>
    <row r="25" ht="14.25">
      <c r="A25" s="115"/>
    </row>
    <row r="26" ht="14.25">
      <c r="A26" s="115"/>
    </row>
    <row r="27" ht="14.25">
      <c r="A27" s="115"/>
    </row>
    <row r="28" ht="14.25">
      <c r="A28" s="115"/>
    </row>
    <row r="29" ht="14.25">
      <c r="A29" s="115"/>
    </row>
    <row r="30" ht="14.25">
      <c r="A30" s="115"/>
    </row>
    <row r="31" ht="14.25">
      <c r="A31" s="115"/>
    </row>
    <row r="32" ht="14.25">
      <c r="A32" s="115"/>
    </row>
    <row r="33" ht="14.25">
      <c r="A33" s="115"/>
    </row>
    <row r="34" ht="14.25">
      <c r="A34" s="115"/>
    </row>
    <row r="35" ht="14.25">
      <c r="A35" s="115"/>
    </row>
    <row r="36" ht="14.25">
      <c r="A36" s="115"/>
    </row>
    <row r="37" ht="14.25">
      <c r="A37" s="115"/>
    </row>
    <row r="38" ht="14.25">
      <c r="A38" s="115"/>
    </row>
    <row r="39" ht="14.25">
      <c r="A39" s="115"/>
    </row>
    <row r="40" ht="14.25">
      <c r="A40" s="115"/>
    </row>
    <row r="41" ht="14.25">
      <c r="A41" s="115"/>
    </row>
    <row r="42" ht="14.25">
      <c r="A42" s="115"/>
    </row>
    <row r="43" ht="14.25">
      <c r="A43" s="115"/>
    </row>
    <row r="44" ht="14.25">
      <c r="A44" s="115"/>
    </row>
    <row r="45" ht="14.25">
      <c r="A45" s="115"/>
    </row>
    <row r="46" ht="14.25">
      <c r="A46" s="115"/>
    </row>
    <row r="47" ht="14.25">
      <c r="A47" s="115"/>
    </row>
    <row r="48" ht="14.25">
      <c r="A48" s="115"/>
    </row>
    <row r="49" ht="14.25">
      <c r="A49" s="115"/>
    </row>
    <row r="50" ht="14.25">
      <c r="A50" s="115"/>
    </row>
    <row r="51" ht="14.25">
      <c r="A51" s="115"/>
    </row>
    <row r="52" ht="14.25">
      <c r="A52" s="115"/>
    </row>
    <row r="53" ht="14.25">
      <c r="A53" s="115"/>
    </row>
    <row r="54" ht="14.25">
      <c r="A54" s="115"/>
    </row>
    <row r="55" ht="14.25">
      <c r="A55" s="115"/>
    </row>
    <row r="56" ht="14.25">
      <c r="A56" s="115"/>
    </row>
    <row r="57" ht="14.25">
      <c r="A57" s="115"/>
    </row>
    <row r="58" ht="14.25">
      <c r="A58" s="115"/>
    </row>
    <row r="59" ht="14.25">
      <c r="A59" s="115"/>
    </row>
    <row r="60" ht="14.25">
      <c r="A60" s="115"/>
    </row>
    <row r="61" ht="14.25">
      <c r="A61" s="115"/>
    </row>
    <row r="62" ht="14.25">
      <c r="A62" s="115"/>
    </row>
    <row r="63" ht="14.25">
      <c r="A63" s="115"/>
    </row>
    <row r="64" ht="14.25">
      <c r="A64" s="115"/>
    </row>
    <row r="65" ht="14.25">
      <c r="A65" s="115"/>
    </row>
    <row r="66" ht="14.25">
      <c r="A66" s="115"/>
    </row>
    <row r="67" ht="14.25">
      <c r="A67" s="115"/>
    </row>
    <row r="68" ht="14.25">
      <c r="A68" s="115"/>
    </row>
    <row r="69" ht="14.25">
      <c r="A69" s="115"/>
    </row>
    <row r="70" ht="14.25">
      <c r="A70" s="115"/>
    </row>
    <row r="71" ht="14.25">
      <c r="A71" s="115"/>
    </row>
    <row r="72" ht="14.25">
      <c r="A72" s="115"/>
    </row>
    <row r="73" ht="14.25">
      <c r="A73" s="115"/>
    </row>
    <row r="74" ht="14.25">
      <c r="A74" s="115"/>
    </row>
    <row r="75" ht="14.25">
      <c r="A75" s="115"/>
    </row>
    <row r="76" ht="14.25">
      <c r="A76" s="115"/>
    </row>
    <row r="77" ht="14.25">
      <c r="A77" s="115"/>
    </row>
    <row r="78" ht="14.25">
      <c r="A78" s="115"/>
    </row>
    <row r="79" ht="14.25">
      <c r="A79" s="115"/>
    </row>
    <row r="80" ht="14.25">
      <c r="A80" s="115"/>
    </row>
    <row r="81" ht="14.25">
      <c r="A81" s="115"/>
    </row>
    <row r="82" ht="14.25">
      <c r="A82" s="115"/>
    </row>
    <row r="83" ht="14.25">
      <c r="A83" s="115"/>
    </row>
    <row r="84" ht="14.25">
      <c r="A84" s="115"/>
    </row>
    <row r="85" ht="14.25">
      <c r="A85" s="115"/>
    </row>
    <row r="86" ht="14.25">
      <c r="A86" s="115"/>
    </row>
    <row r="87" ht="14.25">
      <c r="A87" s="115"/>
    </row>
    <row r="88" ht="14.25">
      <c r="A88" s="115"/>
    </row>
    <row r="89" ht="14.25">
      <c r="A89" s="115"/>
    </row>
    <row r="90" ht="14.25">
      <c r="A90" s="115"/>
    </row>
    <row r="91" ht="14.25">
      <c r="A91" s="115"/>
    </row>
    <row r="92" ht="14.25">
      <c r="A92" s="115"/>
    </row>
    <row r="93" ht="14.25">
      <c r="A93" s="115"/>
    </row>
    <row r="94" ht="14.25">
      <c r="A94" s="115"/>
    </row>
    <row r="95" ht="14.25">
      <c r="A95" s="115"/>
    </row>
    <row r="96" ht="14.25">
      <c r="A96" s="115"/>
    </row>
    <row r="97" ht="14.25">
      <c r="A97" s="115"/>
    </row>
    <row r="98" ht="14.25">
      <c r="A98" s="115"/>
    </row>
    <row r="99" ht="14.25">
      <c r="A99" s="115"/>
    </row>
    <row r="100" ht="14.25">
      <c r="A100" s="115"/>
    </row>
    <row r="101" ht="14.25">
      <c r="A101" s="115"/>
    </row>
    <row r="102" ht="14.25">
      <c r="A102" s="115"/>
    </row>
    <row r="103" ht="14.25">
      <c r="A103" s="115"/>
    </row>
    <row r="104" ht="14.25">
      <c r="A104" s="115"/>
    </row>
    <row r="105" ht="14.25">
      <c r="A105" s="115"/>
    </row>
    <row r="106" ht="14.25">
      <c r="A106" s="115"/>
    </row>
    <row r="107" ht="14.25">
      <c r="A107" s="115"/>
    </row>
    <row r="108" ht="14.25">
      <c r="A108" s="115"/>
    </row>
    <row r="109" ht="14.25">
      <c r="A109" s="115"/>
    </row>
    <row r="110" ht="14.25">
      <c r="A110" s="115"/>
    </row>
    <row r="111" ht="14.25">
      <c r="A111" s="115"/>
    </row>
    <row r="112" ht="14.25">
      <c r="A112" s="115"/>
    </row>
    <row r="113" ht="14.25">
      <c r="A113" s="115"/>
    </row>
    <row r="114" ht="14.25">
      <c r="A114" s="115"/>
    </row>
    <row r="115" ht="14.25">
      <c r="A115" s="115"/>
    </row>
    <row r="116" ht="14.25">
      <c r="A116" s="115"/>
    </row>
    <row r="117" ht="14.25">
      <c r="A117" s="115"/>
    </row>
    <row r="118" ht="14.25">
      <c r="A118" s="115"/>
    </row>
    <row r="119" ht="14.25">
      <c r="A119" s="115"/>
    </row>
    <row r="120" ht="14.25">
      <c r="A120" s="115"/>
    </row>
    <row r="121" ht="14.25">
      <c r="A121" s="115"/>
    </row>
    <row r="122" ht="14.25">
      <c r="A122" s="115"/>
    </row>
    <row r="123" ht="14.25">
      <c r="A123" s="115"/>
    </row>
    <row r="124" ht="14.25">
      <c r="A124" s="115"/>
    </row>
    <row r="125" ht="14.25">
      <c r="A125" s="115"/>
    </row>
    <row r="126" ht="14.25">
      <c r="A126" s="115"/>
    </row>
    <row r="127" ht="14.25">
      <c r="A127" s="115"/>
    </row>
    <row r="128" ht="14.25">
      <c r="A128" s="115"/>
    </row>
    <row r="129" ht="14.25">
      <c r="A129" s="115"/>
    </row>
    <row r="130" ht="14.25">
      <c r="A130" s="115"/>
    </row>
    <row r="131" ht="14.25">
      <c r="A131" s="115"/>
    </row>
    <row r="132" ht="14.25">
      <c r="A132" s="115"/>
    </row>
    <row r="133" ht="14.25">
      <c r="A133" s="115"/>
    </row>
    <row r="134" ht="14.25">
      <c r="A134" s="115"/>
    </row>
    <row r="135" ht="14.25">
      <c r="A135" s="115"/>
    </row>
    <row r="136" ht="14.25">
      <c r="A136" s="115"/>
    </row>
    <row r="137" ht="14.25">
      <c r="A137" s="115"/>
    </row>
    <row r="138" ht="14.25">
      <c r="A138" s="115"/>
    </row>
    <row r="139" ht="14.25">
      <c r="A139" s="115"/>
    </row>
    <row r="140" ht="14.25">
      <c r="A140" s="115"/>
    </row>
    <row r="141" ht="14.25">
      <c r="A141" s="115"/>
    </row>
    <row r="142" ht="14.25">
      <c r="A142" s="115"/>
    </row>
    <row r="143" ht="14.25">
      <c r="A143" s="115"/>
    </row>
    <row r="144" ht="14.25">
      <c r="A144" s="115"/>
    </row>
    <row r="145" ht="14.25">
      <c r="A145" s="115"/>
    </row>
    <row r="146" ht="14.25">
      <c r="A146" s="115"/>
    </row>
    <row r="147" ht="14.25">
      <c r="A147" s="115"/>
    </row>
    <row r="148" ht="14.25">
      <c r="A148" s="115"/>
    </row>
    <row r="149" ht="14.25">
      <c r="A149" s="115"/>
    </row>
    <row r="150" ht="14.25">
      <c r="A150" s="115"/>
    </row>
    <row r="151" ht="14.25">
      <c r="A151" s="115"/>
    </row>
    <row r="152" ht="14.25">
      <c r="A152" s="115"/>
    </row>
    <row r="153" ht="14.25">
      <c r="A153" s="115"/>
    </row>
    <row r="154" ht="14.25">
      <c r="A154" s="115"/>
    </row>
    <row r="155" ht="14.25">
      <c r="A155" s="115"/>
    </row>
    <row r="156" ht="14.25">
      <c r="A156" s="115"/>
    </row>
    <row r="157" ht="14.25">
      <c r="A157" s="115"/>
    </row>
    <row r="158" ht="14.25">
      <c r="A158" s="115"/>
    </row>
    <row r="159" ht="14.25">
      <c r="A159" s="115"/>
    </row>
    <row r="160" ht="14.25">
      <c r="A160" s="115"/>
    </row>
    <row r="161" ht="14.25">
      <c r="A161" s="115"/>
    </row>
    <row r="162" ht="14.25">
      <c r="A162" s="115"/>
    </row>
    <row r="163" ht="14.25">
      <c r="A163" s="115"/>
    </row>
    <row r="164" ht="14.25">
      <c r="A164" s="115"/>
    </row>
    <row r="165" ht="14.25">
      <c r="A165" s="115"/>
    </row>
    <row r="166" ht="14.25">
      <c r="A166" s="115"/>
    </row>
    <row r="167" ht="14.25">
      <c r="A167" s="115"/>
    </row>
    <row r="168" ht="14.25">
      <c r="A168" s="115"/>
    </row>
    <row r="169" ht="14.25">
      <c r="A169" s="115"/>
    </row>
    <row r="170" ht="14.25">
      <c r="A170" s="115"/>
    </row>
    <row r="171" ht="14.25">
      <c r="A171" s="115"/>
    </row>
    <row r="172" ht="14.25">
      <c r="A172" s="115"/>
    </row>
    <row r="173" ht="14.25">
      <c r="A173" s="115"/>
    </row>
    <row r="174" ht="14.25">
      <c r="A174" s="115"/>
    </row>
    <row r="175" ht="14.25">
      <c r="A175" s="115"/>
    </row>
    <row r="176" ht="14.25">
      <c r="A176" s="115"/>
    </row>
    <row r="177" ht="14.25">
      <c r="A177" s="115"/>
    </row>
    <row r="178" ht="14.25">
      <c r="A178" s="115"/>
    </row>
    <row r="179" ht="14.25">
      <c r="A179" s="115"/>
    </row>
    <row r="180" ht="14.25">
      <c r="A180" s="115"/>
    </row>
    <row r="181" ht="14.25">
      <c r="A181" s="115"/>
    </row>
    <row r="182" ht="14.25">
      <c r="A182" s="115"/>
    </row>
    <row r="183" ht="14.25">
      <c r="A183" s="115"/>
    </row>
    <row r="184" ht="14.25">
      <c r="A184" s="115"/>
    </row>
    <row r="185" ht="14.25">
      <c r="A185" s="115"/>
    </row>
    <row r="186" ht="14.25">
      <c r="A186" s="115"/>
    </row>
    <row r="187" ht="14.25">
      <c r="A187" s="115"/>
    </row>
    <row r="188" ht="14.25">
      <c r="A188" s="115"/>
    </row>
    <row r="189" ht="14.25">
      <c r="A189" s="115"/>
    </row>
    <row r="190" ht="14.25">
      <c r="A190" s="115"/>
    </row>
    <row r="191" ht="14.25">
      <c r="A191" s="115"/>
    </row>
    <row r="192" ht="14.25">
      <c r="A192" s="115"/>
    </row>
    <row r="193" ht="14.25">
      <c r="A193" s="115"/>
    </row>
    <row r="194" ht="14.25">
      <c r="A194" s="115"/>
    </row>
    <row r="195" ht="14.25">
      <c r="A195" s="115"/>
    </row>
    <row r="196" ht="14.25">
      <c r="A196" s="115"/>
    </row>
    <row r="197" ht="14.25">
      <c r="A197" s="115"/>
    </row>
    <row r="198" ht="14.25">
      <c r="A198" s="115"/>
    </row>
    <row r="199" ht="14.25">
      <c r="A199" s="115"/>
    </row>
    <row r="200" ht="14.25">
      <c r="A200" s="115"/>
    </row>
    <row r="201" ht="14.25">
      <c r="A201" s="115"/>
    </row>
    <row r="202" ht="14.25">
      <c r="A202" s="115"/>
    </row>
    <row r="203" ht="14.25">
      <c r="A203" s="115"/>
    </row>
    <row r="204" ht="14.25">
      <c r="A204" s="115"/>
    </row>
    <row r="205" ht="14.25">
      <c r="A205" s="115"/>
    </row>
    <row r="206" ht="14.25">
      <c r="A206" s="115"/>
    </row>
    <row r="207" ht="14.25">
      <c r="A207" s="115"/>
    </row>
    <row r="208" ht="14.25">
      <c r="A208" s="115"/>
    </row>
    <row r="209" ht="14.25">
      <c r="A209" s="115"/>
    </row>
    <row r="210" ht="14.25">
      <c r="A210" s="115"/>
    </row>
    <row r="211" ht="14.25">
      <c r="A211" s="115"/>
    </row>
    <row r="212" ht="14.25">
      <c r="A212" s="115"/>
    </row>
    <row r="213" ht="14.25">
      <c r="A213" s="115"/>
    </row>
    <row r="214" ht="14.25">
      <c r="A214" s="115"/>
    </row>
    <row r="215" ht="14.25">
      <c r="A215" s="115"/>
    </row>
    <row r="216" ht="14.25">
      <c r="A216" s="115"/>
    </row>
    <row r="217" ht="14.25">
      <c r="A217" s="115"/>
    </row>
    <row r="218" ht="14.25">
      <c r="A218" s="115"/>
    </row>
    <row r="219" ht="14.25">
      <c r="A219" s="115"/>
    </row>
    <row r="220" ht="14.25">
      <c r="A220" s="115"/>
    </row>
    <row r="221" ht="14.25">
      <c r="A221" s="115"/>
    </row>
    <row r="222" ht="14.25">
      <c r="A222" s="115"/>
    </row>
    <row r="223" ht="14.25">
      <c r="A223" s="115"/>
    </row>
    <row r="224" ht="14.25">
      <c r="A224" s="115"/>
    </row>
    <row r="225" ht="14.25">
      <c r="A225" s="115"/>
    </row>
    <row r="226" ht="14.25">
      <c r="A226" s="115"/>
    </row>
    <row r="227" ht="14.25">
      <c r="A227" s="115"/>
    </row>
    <row r="228" ht="14.25">
      <c r="A228" s="115"/>
    </row>
    <row r="229" ht="14.25">
      <c r="A229" s="115"/>
    </row>
    <row r="230" ht="14.25">
      <c r="A230" s="115"/>
    </row>
    <row r="231" ht="14.25">
      <c r="A231" s="115"/>
    </row>
    <row r="232" ht="14.25">
      <c r="A232" s="115"/>
    </row>
    <row r="233" ht="14.25">
      <c r="A233" s="115"/>
    </row>
    <row r="234" ht="14.25">
      <c r="A234" s="115"/>
    </row>
    <row r="235" ht="14.25">
      <c r="A235" s="115"/>
    </row>
    <row r="236" ht="14.25">
      <c r="A236" s="115"/>
    </row>
    <row r="237" ht="14.25">
      <c r="A237" s="115"/>
    </row>
    <row r="238" ht="14.25">
      <c r="A238" s="115"/>
    </row>
    <row r="239" ht="14.25">
      <c r="A239" s="115"/>
    </row>
    <row r="240" ht="14.25">
      <c r="A240" s="115"/>
    </row>
    <row r="241" ht="14.25">
      <c r="A241" s="115"/>
    </row>
    <row r="242" ht="14.25">
      <c r="A242" s="115"/>
    </row>
  </sheetData>
  <sheetProtection/>
  <mergeCells count="14">
    <mergeCell ref="A1:H1"/>
    <mergeCell ref="G2:H2"/>
    <mergeCell ref="A3:B3"/>
    <mergeCell ref="A4:B4"/>
    <mergeCell ref="D4:F4"/>
    <mergeCell ref="G4:H4"/>
    <mergeCell ref="A5:A6"/>
    <mergeCell ref="B5:B6"/>
    <mergeCell ref="C4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6">
      <selection activeCell="A29" sqref="A29"/>
    </sheetView>
  </sheetViews>
  <sheetFormatPr defaultColWidth="9.00390625" defaultRowHeight="13.5"/>
  <cols>
    <col min="1" max="1" width="12.50390625" style="0" customWidth="1"/>
    <col min="2" max="2" width="34.25390625" style="0" customWidth="1"/>
    <col min="3" max="3" width="18.25390625" style="55" customWidth="1"/>
    <col min="4" max="5" width="17.125" style="55" customWidth="1"/>
  </cols>
  <sheetData>
    <row r="1" spans="1:5" ht="33.75" customHeight="1">
      <c r="A1" s="32" t="s">
        <v>90</v>
      </c>
      <c r="B1" s="56"/>
      <c r="C1" s="57"/>
      <c r="D1" s="57"/>
      <c r="E1" s="57"/>
    </row>
    <row r="2" spans="1:5" ht="15" customHeight="1">
      <c r="A2" s="58"/>
      <c r="B2" s="34"/>
      <c r="C2" s="59"/>
      <c r="D2" s="59"/>
      <c r="E2" s="60" t="s">
        <v>91</v>
      </c>
    </row>
    <row r="3" spans="1:5" ht="15" customHeight="1">
      <c r="A3" s="61" t="s">
        <v>2</v>
      </c>
      <c r="B3" s="62"/>
      <c r="E3" s="63" t="s">
        <v>3</v>
      </c>
    </row>
    <row r="4" spans="1:5" ht="15" customHeight="1">
      <c r="A4" s="39" t="s">
        <v>92</v>
      </c>
      <c r="B4" s="39"/>
      <c r="C4" s="64" t="s">
        <v>93</v>
      </c>
      <c r="D4" s="64"/>
      <c r="E4" s="64"/>
    </row>
    <row r="5" spans="1:5" s="31" customFormat="1" ht="14.25">
      <c r="A5" s="40" t="s">
        <v>41</v>
      </c>
      <c r="B5" s="40" t="s">
        <v>42</v>
      </c>
      <c r="C5" s="65" t="s">
        <v>33</v>
      </c>
      <c r="D5" s="65" t="s">
        <v>94</v>
      </c>
      <c r="E5" s="65" t="s">
        <v>95</v>
      </c>
    </row>
    <row r="6" spans="1:5" ht="14.25">
      <c r="A6" s="66">
        <v>301</v>
      </c>
      <c r="B6" s="41" t="s">
        <v>96</v>
      </c>
      <c r="C6" s="52">
        <v>1059.95</v>
      </c>
      <c r="D6" s="52">
        <v>1059.95</v>
      </c>
      <c r="E6" s="52"/>
    </row>
    <row r="7" spans="1:9" ht="14.25">
      <c r="A7" s="66">
        <v>30101</v>
      </c>
      <c r="B7" s="41" t="s">
        <v>97</v>
      </c>
      <c r="C7" s="52">
        <v>315.99</v>
      </c>
      <c r="D7" s="52">
        <v>315.99</v>
      </c>
      <c r="E7" s="52"/>
      <c r="I7" s="68"/>
    </row>
    <row r="8" spans="1:9" ht="14.25">
      <c r="A8" s="66">
        <v>30102</v>
      </c>
      <c r="B8" s="41" t="s">
        <v>98</v>
      </c>
      <c r="C8" s="52">
        <v>192.18</v>
      </c>
      <c r="D8" s="52">
        <v>192.18</v>
      </c>
      <c r="E8" s="52"/>
      <c r="I8" s="68"/>
    </row>
    <row r="9" spans="1:11" ht="14.25">
      <c r="A9" s="66">
        <v>30103</v>
      </c>
      <c r="B9" s="41" t="s">
        <v>99</v>
      </c>
      <c r="C9" s="52">
        <v>106.75</v>
      </c>
      <c r="D9" s="52">
        <v>106.75</v>
      </c>
      <c r="E9" s="52"/>
      <c r="I9" s="68"/>
      <c r="J9" s="68"/>
      <c r="K9" s="68"/>
    </row>
    <row r="10" spans="1:11" ht="14.25">
      <c r="A10" s="66">
        <v>30107</v>
      </c>
      <c r="B10" s="67" t="s">
        <v>100</v>
      </c>
      <c r="C10" s="52"/>
      <c r="D10" s="52"/>
      <c r="E10" s="52"/>
      <c r="I10" s="68"/>
      <c r="J10" s="68"/>
      <c r="K10" s="68"/>
    </row>
    <row r="11" spans="1:11" ht="14.25">
      <c r="A11" s="66">
        <v>30108</v>
      </c>
      <c r="B11" s="41" t="s">
        <v>101</v>
      </c>
      <c r="C11" s="52">
        <v>85.67</v>
      </c>
      <c r="D11" s="52">
        <v>85.67</v>
      </c>
      <c r="E11" s="52"/>
      <c r="I11" s="68"/>
      <c r="J11" s="68"/>
      <c r="K11" s="68"/>
    </row>
    <row r="12" spans="1:11" ht="14.25">
      <c r="A12" s="66">
        <v>30109</v>
      </c>
      <c r="B12" s="41" t="s">
        <v>102</v>
      </c>
      <c r="C12" s="52">
        <v>42.84</v>
      </c>
      <c r="D12" s="55">
        <v>42.84</v>
      </c>
      <c r="E12" s="52"/>
      <c r="I12" s="68"/>
      <c r="J12" s="68"/>
      <c r="K12" s="68"/>
    </row>
    <row r="13" spans="1:11" ht="14.25">
      <c r="A13" s="66">
        <v>30110</v>
      </c>
      <c r="B13" s="41" t="s">
        <v>103</v>
      </c>
      <c r="C13" s="52">
        <v>40.73</v>
      </c>
      <c r="D13" s="52">
        <v>40.73</v>
      </c>
      <c r="E13" s="52"/>
      <c r="I13" s="68"/>
      <c r="J13" s="68"/>
      <c r="K13" s="68"/>
    </row>
    <row r="14" spans="1:11" ht="14.25">
      <c r="A14" s="66">
        <v>30111</v>
      </c>
      <c r="B14" s="41" t="s">
        <v>104</v>
      </c>
      <c r="C14" s="52"/>
      <c r="D14" s="52"/>
      <c r="E14" s="52"/>
      <c r="I14" s="68"/>
      <c r="J14" s="68"/>
      <c r="K14" s="68"/>
    </row>
    <row r="15" spans="1:11" ht="14.25">
      <c r="A15" s="66">
        <v>30112</v>
      </c>
      <c r="B15" s="41" t="s">
        <v>105</v>
      </c>
      <c r="C15" s="52">
        <v>5.09</v>
      </c>
      <c r="D15" s="52">
        <v>5.09</v>
      </c>
      <c r="E15" s="52"/>
      <c r="I15" s="68"/>
      <c r="J15" s="68"/>
      <c r="K15" s="68"/>
    </row>
    <row r="16" spans="1:11" ht="14.25">
      <c r="A16" s="66">
        <v>30113</v>
      </c>
      <c r="B16" s="41" t="s">
        <v>106</v>
      </c>
      <c r="C16" s="52">
        <v>45.82</v>
      </c>
      <c r="D16" s="52">
        <v>45.82</v>
      </c>
      <c r="E16" s="52"/>
      <c r="I16" s="68"/>
      <c r="J16" s="68"/>
      <c r="K16" s="68"/>
    </row>
    <row r="17" spans="1:11" ht="14.25">
      <c r="A17" s="66">
        <v>30199</v>
      </c>
      <c r="B17" s="41" t="s">
        <v>107</v>
      </c>
      <c r="C17" s="52">
        <v>224.88</v>
      </c>
      <c r="D17" s="52">
        <v>224.88</v>
      </c>
      <c r="E17" s="52"/>
      <c r="I17" s="68"/>
      <c r="J17" s="68"/>
      <c r="K17" s="68"/>
    </row>
    <row r="18" spans="1:11" ht="14.25">
      <c r="A18" s="66">
        <v>302</v>
      </c>
      <c r="B18" s="41" t="s">
        <v>108</v>
      </c>
      <c r="C18" s="52">
        <v>124.4</v>
      </c>
      <c r="D18" s="52"/>
      <c r="E18" s="52">
        <v>124.4</v>
      </c>
      <c r="I18" s="68"/>
      <c r="J18" s="68"/>
      <c r="K18" s="68"/>
    </row>
    <row r="19" spans="1:11" ht="14.25">
      <c r="A19" s="66">
        <v>30201</v>
      </c>
      <c r="B19" s="41" t="s">
        <v>109</v>
      </c>
      <c r="C19" s="52">
        <v>7</v>
      </c>
      <c r="D19" s="52"/>
      <c r="E19" s="52">
        <v>7</v>
      </c>
      <c r="I19" s="68"/>
      <c r="J19" s="68"/>
      <c r="K19" s="68"/>
    </row>
    <row r="20" spans="1:11" ht="14.25">
      <c r="A20" s="66">
        <v>30202</v>
      </c>
      <c r="B20" s="41" t="s">
        <v>110</v>
      </c>
      <c r="C20" s="52">
        <v>12</v>
      </c>
      <c r="D20" s="52"/>
      <c r="E20" s="52">
        <v>12</v>
      </c>
      <c r="I20" s="68"/>
      <c r="J20" s="68"/>
      <c r="K20" s="68"/>
    </row>
    <row r="21" spans="1:11" ht="14.25">
      <c r="A21" s="66">
        <v>30205</v>
      </c>
      <c r="B21" s="41" t="s">
        <v>111</v>
      </c>
      <c r="C21" s="52">
        <v>2.1</v>
      </c>
      <c r="D21" s="52"/>
      <c r="E21" s="52">
        <v>2.1</v>
      </c>
      <c r="I21" s="68"/>
      <c r="J21" s="68"/>
      <c r="K21" s="68"/>
    </row>
    <row r="22" spans="1:11" ht="14.25">
      <c r="A22" s="66">
        <v>30206</v>
      </c>
      <c r="B22" s="41" t="s">
        <v>112</v>
      </c>
      <c r="C22" s="52">
        <v>6</v>
      </c>
      <c r="D22" s="52"/>
      <c r="E22" s="52">
        <v>6</v>
      </c>
      <c r="I22" s="68"/>
      <c r="J22" s="68"/>
      <c r="K22" s="68"/>
    </row>
    <row r="23" spans="1:11" ht="14.25">
      <c r="A23" s="66">
        <v>30207</v>
      </c>
      <c r="B23" s="41" t="s">
        <v>113</v>
      </c>
      <c r="C23" s="52">
        <v>4</v>
      </c>
      <c r="D23" s="52"/>
      <c r="E23" s="52">
        <v>4</v>
      </c>
      <c r="I23" s="68"/>
      <c r="J23" s="68"/>
      <c r="K23" s="68"/>
    </row>
    <row r="24" spans="1:11" ht="14.25">
      <c r="A24" s="66">
        <v>30208</v>
      </c>
      <c r="B24" s="41" t="s">
        <v>114</v>
      </c>
      <c r="C24" s="52">
        <v>0.8</v>
      </c>
      <c r="D24" s="52"/>
      <c r="E24" s="52">
        <v>0.8</v>
      </c>
      <c r="I24" s="68"/>
      <c r="J24" s="68"/>
      <c r="K24" s="68"/>
    </row>
    <row r="25" spans="1:11" ht="14.25">
      <c r="A25" s="66">
        <v>30211</v>
      </c>
      <c r="B25" s="41" t="s">
        <v>115</v>
      </c>
      <c r="C25" s="52">
        <v>5.6</v>
      </c>
      <c r="D25" s="52"/>
      <c r="E25" s="52">
        <v>5.6</v>
      </c>
      <c r="I25" s="68"/>
      <c r="J25" s="68"/>
      <c r="K25" s="68"/>
    </row>
    <row r="26" spans="1:11" ht="14.25">
      <c r="A26" s="66">
        <v>30213</v>
      </c>
      <c r="B26" s="41" t="s">
        <v>116</v>
      </c>
      <c r="C26" s="52">
        <v>5</v>
      </c>
      <c r="D26" s="52"/>
      <c r="E26" s="52">
        <v>5</v>
      </c>
      <c r="I26" s="68"/>
      <c r="J26" s="68"/>
      <c r="K26" s="68"/>
    </row>
    <row r="27" spans="1:11" ht="14.25">
      <c r="A27" s="66">
        <v>30214</v>
      </c>
      <c r="B27" s="41" t="s">
        <v>117</v>
      </c>
      <c r="C27" s="52">
        <v>2.2</v>
      </c>
      <c r="D27" s="52"/>
      <c r="E27" s="52">
        <v>2.2</v>
      </c>
      <c r="I27" s="68"/>
      <c r="J27" s="68"/>
      <c r="K27" s="68"/>
    </row>
    <row r="28" spans="1:11" ht="14.25">
      <c r="A28" s="66">
        <v>30215</v>
      </c>
      <c r="B28" s="41" t="s">
        <v>118</v>
      </c>
      <c r="C28" s="52">
        <v>3.6</v>
      </c>
      <c r="D28" s="52"/>
      <c r="E28" s="52">
        <v>3.6</v>
      </c>
      <c r="I28" s="68"/>
      <c r="J28" s="68"/>
      <c r="K28" s="68"/>
    </row>
    <row r="29" spans="1:11" ht="14.25">
      <c r="A29" s="66">
        <v>30216</v>
      </c>
      <c r="B29" s="41" t="s">
        <v>119</v>
      </c>
      <c r="C29" s="52">
        <v>0.8</v>
      </c>
      <c r="D29" s="52"/>
      <c r="E29" s="52">
        <v>0.8</v>
      </c>
      <c r="I29" s="68"/>
      <c r="J29" s="68"/>
      <c r="K29" s="68"/>
    </row>
    <row r="30" spans="1:11" ht="14.25">
      <c r="A30" s="66">
        <v>30217</v>
      </c>
      <c r="B30" s="41" t="s">
        <v>120</v>
      </c>
      <c r="C30" s="52">
        <v>17.9</v>
      </c>
      <c r="D30" s="52"/>
      <c r="E30" s="52">
        <v>17.9</v>
      </c>
      <c r="I30" s="68"/>
      <c r="J30" s="68"/>
      <c r="K30" s="68"/>
    </row>
    <row r="31" spans="1:11" ht="14.25">
      <c r="A31" s="66">
        <v>30225</v>
      </c>
      <c r="B31" s="41" t="s">
        <v>121</v>
      </c>
      <c r="C31" s="52">
        <v>0.5</v>
      </c>
      <c r="D31" s="52"/>
      <c r="E31" s="52">
        <v>0.5</v>
      </c>
      <c r="I31" s="68"/>
      <c r="J31" s="68"/>
      <c r="K31" s="68"/>
    </row>
    <row r="32" spans="1:11" ht="14.25">
      <c r="A32" s="66">
        <v>30226</v>
      </c>
      <c r="B32" s="41" t="s">
        <v>122</v>
      </c>
      <c r="C32" s="52">
        <v>4</v>
      </c>
      <c r="D32" s="52"/>
      <c r="E32" s="52">
        <v>4</v>
      </c>
      <c r="I32" s="68"/>
      <c r="J32" s="68"/>
      <c r="K32" s="68"/>
    </row>
    <row r="33" spans="1:11" ht="14.25">
      <c r="A33" s="66">
        <v>30227</v>
      </c>
      <c r="B33" s="41" t="s">
        <v>123</v>
      </c>
      <c r="C33" s="52">
        <v>6</v>
      </c>
      <c r="D33" s="52"/>
      <c r="E33" s="52">
        <v>6</v>
      </c>
      <c r="I33" s="68"/>
      <c r="J33" s="68"/>
      <c r="K33" s="68"/>
    </row>
    <row r="34" spans="1:11" ht="14.25">
      <c r="A34" s="66">
        <v>30228</v>
      </c>
      <c r="B34" s="41" t="s">
        <v>124</v>
      </c>
      <c r="C34" s="52">
        <v>16</v>
      </c>
      <c r="D34" s="52"/>
      <c r="E34" s="52">
        <v>16</v>
      </c>
      <c r="I34" s="68"/>
      <c r="J34" s="68"/>
      <c r="K34" s="68"/>
    </row>
    <row r="35" spans="1:11" ht="14.25">
      <c r="A35" s="66">
        <v>30229</v>
      </c>
      <c r="B35" s="41" t="s">
        <v>125</v>
      </c>
      <c r="C35" s="52">
        <v>4</v>
      </c>
      <c r="D35" s="52"/>
      <c r="E35" s="52">
        <v>4</v>
      </c>
      <c r="I35" s="68"/>
      <c r="J35" s="68"/>
      <c r="K35" s="68"/>
    </row>
    <row r="36" spans="1:11" ht="14.25">
      <c r="A36" s="66">
        <v>30231</v>
      </c>
      <c r="B36" s="41" t="s">
        <v>126</v>
      </c>
      <c r="C36" s="52">
        <v>1.8</v>
      </c>
      <c r="D36" s="52"/>
      <c r="E36" s="52">
        <v>1.8</v>
      </c>
      <c r="I36" s="68"/>
      <c r="J36" s="68"/>
      <c r="K36" s="68"/>
    </row>
    <row r="37" spans="1:11" ht="14.25">
      <c r="A37" s="66">
        <v>30239</v>
      </c>
      <c r="B37" s="41" t="s">
        <v>127</v>
      </c>
      <c r="C37" s="52">
        <v>22</v>
      </c>
      <c r="D37" s="52"/>
      <c r="E37" s="52">
        <v>22</v>
      </c>
      <c r="I37" s="68"/>
      <c r="J37" s="68"/>
      <c r="K37" s="68"/>
    </row>
    <row r="38" spans="1:11" ht="14.25">
      <c r="A38" s="66">
        <v>30299</v>
      </c>
      <c r="B38" s="41" t="s">
        <v>128</v>
      </c>
      <c r="C38" s="52">
        <v>3.1</v>
      </c>
      <c r="D38" s="52"/>
      <c r="E38" s="52">
        <v>3.1</v>
      </c>
      <c r="G38" s="68"/>
      <c r="I38" s="68"/>
      <c r="J38" s="68"/>
      <c r="K38" s="68"/>
    </row>
    <row r="39" spans="1:11" ht="14.25">
      <c r="A39" s="66">
        <v>303</v>
      </c>
      <c r="B39" s="41" t="s">
        <v>129</v>
      </c>
      <c r="C39" s="52"/>
      <c r="D39" s="52"/>
      <c r="E39" s="52"/>
      <c r="G39" s="68"/>
      <c r="I39" s="68"/>
      <c r="J39" s="68"/>
      <c r="K39" s="68"/>
    </row>
    <row r="40" spans="1:11" ht="14.25">
      <c r="A40" s="66">
        <v>30301</v>
      </c>
      <c r="B40" s="41" t="s">
        <v>130</v>
      </c>
      <c r="C40" s="52"/>
      <c r="D40" s="52"/>
      <c r="E40" s="52"/>
      <c r="G40" s="68"/>
      <c r="I40" s="68"/>
      <c r="J40" s="68"/>
      <c r="K40" s="68"/>
    </row>
    <row r="41" spans="1:11" ht="14.25">
      <c r="A41" s="66">
        <v>30302</v>
      </c>
      <c r="B41" s="41" t="s">
        <v>131</v>
      </c>
      <c r="C41" s="52"/>
      <c r="D41" s="52"/>
      <c r="E41" s="52"/>
      <c r="G41" s="68"/>
      <c r="I41" s="68"/>
      <c r="J41" s="68"/>
      <c r="K41" s="68"/>
    </row>
    <row r="42" spans="1:11" ht="14.25">
      <c r="A42" s="66">
        <v>30305</v>
      </c>
      <c r="B42" s="41" t="s">
        <v>132</v>
      </c>
      <c r="C42" s="52"/>
      <c r="D42" s="52"/>
      <c r="E42" s="52"/>
      <c r="G42" s="68"/>
      <c r="I42" s="68"/>
      <c r="J42" s="68"/>
      <c r="K42" s="68"/>
    </row>
    <row r="43" spans="1:9" ht="14.25">
      <c r="A43" s="66">
        <v>30309</v>
      </c>
      <c r="B43" s="41" t="s">
        <v>133</v>
      </c>
      <c r="C43" s="52"/>
      <c r="D43" s="52"/>
      <c r="E43" s="52"/>
      <c r="I43" s="68"/>
    </row>
    <row r="44" spans="1:9" ht="14.25">
      <c r="A44" s="41"/>
      <c r="B44" s="40" t="s">
        <v>33</v>
      </c>
      <c r="C44" s="52">
        <v>1184.35</v>
      </c>
      <c r="D44" s="52">
        <v>1059.95</v>
      </c>
      <c r="E44" s="52">
        <v>124.4</v>
      </c>
      <c r="I44" s="68"/>
    </row>
    <row r="48" ht="14.25">
      <c r="B48" s="69"/>
    </row>
  </sheetData>
  <sheetProtection/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F1">
      <selection activeCell="I9" sqref="I9"/>
    </sheetView>
  </sheetViews>
  <sheetFormatPr defaultColWidth="9.00390625" defaultRowHeight="13.5"/>
  <cols>
    <col min="1" max="1" width="12.37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32" t="s">
        <v>134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>
      <c r="A2" s="44"/>
      <c r="B2" s="44"/>
      <c r="C2" s="44"/>
      <c r="D2" s="44"/>
      <c r="E2" s="44"/>
      <c r="F2" s="44"/>
      <c r="G2" s="35" t="s">
        <v>135</v>
      </c>
      <c r="H2" s="35"/>
      <c r="I2" s="35"/>
      <c r="J2" s="35"/>
      <c r="K2" s="35"/>
      <c r="L2" s="35"/>
      <c r="M2" s="35"/>
    </row>
    <row r="3" spans="1:13" ht="15" customHeight="1">
      <c r="A3" s="45" t="s">
        <v>136</v>
      </c>
      <c r="F3" s="46" t="s">
        <v>3</v>
      </c>
      <c r="G3" s="46"/>
      <c r="H3" s="46"/>
      <c r="I3" s="46"/>
      <c r="J3" s="46"/>
      <c r="K3" s="46"/>
      <c r="L3" s="46"/>
      <c r="M3" s="46"/>
    </row>
    <row r="4" spans="1:13" ht="32.25" customHeight="1">
      <c r="A4" s="47" t="s">
        <v>137</v>
      </c>
      <c r="B4" s="48" t="s">
        <v>138</v>
      </c>
      <c r="C4" s="39"/>
      <c r="D4" s="39"/>
      <c r="E4" s="39"/>
      <c r="F4" s="39"/>
      <c r="G4" s="39"/>
      <c r="H4" s="48" t="s">
        <v>85</v>
      </c>
      <c r="I4" s="39"/>
      <c r="J4" s="39"/>
      <c r="K4" s="39"/>
      <c r="L4" s="39"/>
      <c r="M4" s="39"/>
    </row>
    <row r="5" spans="1:13" ht="24" customHeight="1">
      <c r="A5" s="49"/>
      <c r="B5" s="39" t="s">
        <v>33</v>
      </c>
      <c r="C5" s="39" t="s">
        <v>139</v>
      </c>
      <c r="D5" s="39" t="s">
        <v>140</v>
      </c>
      <c r="E5" s="39"/>
      <c r="F5" s="39"/>
      <c r="G5" s="39" t="s">
        <v>141</v>
      </c>
      <c r="H5" s="39" t="s">
        <v>33</v>
      </c>
      <c r="I5" s="39" t="s">
        <v>139</v>
      </c>
      <c r="J5" s="39" t="s">
        <v>140</v>
      </c>
      <c r="K5" s="39"/>
      <c r="L5" s="39"/>
      <c r="M5" s="39" t="s">
        <v>141</v>
      </c>
    </row>
    <row r="6" spans="1:13" s="34" customFormat="1" ht="63" customHeight="1">
      <c r="A6" s="50"/>
      <c r="B6" s="39"/>
      <c r="C6" s="39"/>
      <c r="D6" s="39" t="s">
        <v>87</v>
      </c>
      <c r="E6" s="39" t="s">
        <v>142</v>
      </c>
      <c r="F6" s="39" t="s">
        <v>143</v>
      </c>
      <c r="G6" s="39"/>
      <c r="H6" s="39"/>
      <c r="I6" s="39"/>
      <c r="J6" s="39" t="s">
        <v>87</v>
      </c>
      <c r="K6" s="39" t="s">
        <v>142</v>
      </c>
      <c r="L6" s="39" t="s">
        <v>143</v>
      </c>
      <c r="M6" s="39"/>
    </row>
    <row r="7" spans="1:13" ht="42.75">
      <c r="A7" s="51" t="s">
        <v>136</v>
      </c>
      <c r="B7" s="52">
        <v>20.09</v>
      </c>
      <c r="C7" s="52"/>
      <c r="D7" s="52">
        <v>1.89</v>
      </c>
      <c r="E7" s="52"/>
      <c r="F7" s="52">
        <v>1.89</v>
      </c>
      <c r="G7" s="52">
        <v>18.2</v>
      </c>
      <c r="H7" s="53">
        <v>19.7</v>
      </c>
      <c r="I7" s="54"/>
      <c r="J7" s="54">
        <v>1.8</v>
      </c>
      <c r="K7" s="54"/>
      <c r="L7" s="54">
        <v>1.8</v>
      </c>
      <c r="M7" s="54">
        <v>17.9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C19" sqref="C19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32" t="s">
        <v>144</v>
      </c>
      <c r="B1" s="33"/>
      <c r="C1" s="33"/>
      <c r="D1" s="33"/>
      <c r="E1" s="33"/>
    </row>
    <row r="2" spans="1:5" ht="15" customHeight="1">
      <c r="A2" s="34"/>
      <c r="B2" s="34"/>
      <c r="C2" s="34"/>
      <c r="D2" s="34"/>
      <c r="E2" s="35" t="s">
        <v>145</v>
      </c>
    </row>
    <row r="3" spans="1:5" ht="15" customHeight="1">
      <c r="A3" s="36" t="s">
        <v>136</v>
      </c>
      <c r="B3" s="37"/>
      <c r="E3" s="38" t="s">
        <v>3</v>
      </c>
    </row>
    <row r="4" spans="1:5" ht="20.25" customHeight="1">
      <c r="A4" s="39" t="s">
        <v>41</v>
      </c>
      <c r="B4" s="39" t="s">
        <v>42</v>
      </c>
      <c r="C4" s="39" t="s">
        <v>146</v>
      </c>
      <c r="D4" s="39"/>
      <c r="E4" s="39"/>
    </row>
    <row r="5" spans="1:5" s="31" customFormat="1" ht="20.25" customHeight="1">
      <c r="A5" s="39"/>
      <c r="B5" s="39"/>
      <c r="C5" s="40" t="s">
        <v>33</v>
      </c>
      <c r="D5" s="40" t="s">
        <v>57</v>
      </c>
      <c r="E5" s="40" t="s">
        <v>58</v>
      </c>
    </row>
    <row r="6" spans="1:5" ht="14.25">
      <c r="A6" s="41" t="s">
        <v>147</v>
      </c>
      <c r="B6" s="41"/>
      <c r="C6" s="41">
        <v>0</v>
      </c>
      <c r="D6" s="41">
        <v>0</v>
      </c>
      <c r="E6" s="41">
        <v>0</v>
      </c>
    </row>
    <row r="7" spans="1:5" ht="14.25">
      <c r="A7" s="41"/>
      <c r="B7" s="41"/>
      <c r="C7" s="41"/>
      <c r="D7" s="41"/>
      <c r="E7" s="41"/>
    </row>
    <row r="8" spans="1:5" ht="14.25">
      <c r="A8" s="41"/>
      <c r="B8" s="41"/>
      <c r="C8" s="41"/>
      <c r="D8" s="41"/>
      <c r="E8" s="41"/>
    </row>
    <row r="9" spans="1:5" ht="14.25">
      <c r="A9" s="41"/>
      <c r="B9" s="41"/>
      <c r="C9" s="41"/>
      <c r="D9" s="41"/>
      <c r="E9" s="41"/>
    </row>
    <row r="10" spans="1:5" ht="14.25">
      <c r="A10" s="41"/>
      <c r="B10" s="41"/>
      <c r="C10" s="41"/>
      <c r="D10" s="41"/>
      <c r="E10" s="41"/>
    </row>
    <row r="11" spans="1:5" ht="14.25">
      <c r="A11" s="41"/>
      <c r="B11" s="41"/>
      <c r="C11" s="41"/>
      <c r="D11" s="41"/>
      <c r="E11" s="41"/>
    </row>
    <row r="12" spans="1:5" ht="14.25">
      <c r="A12" s="41"/>
      <c r="B12" s="41"/>
      <c r="C12" s="41"/>
      <c r="D12" s="41"/>
      <c r="E12" s="41"/>
    </row>
    <row r="13" spans="1:5" ht="14.25">
      <c r="A13" s="41"/>
      <c r="B13" s="41"/>
      <c r="C13" s="41"/>
      <c r="D13" s="41"/>
      <c r="E13" s="41"/>
    </row>
    <row r="14" spans="1:5" ht="14.25">
      <c r="A14" s="41"/>
      <c r="B14" s="41"/>
      <c r="C14" s="41"/>
      <c r="D14" s="41"/>
      <c r="E14" s="41"/>
    </row>
    <row r="15" spans="1:5" ht="14.25">
      <c r="A15" s="41"/>
      <c r="B15" s="41"/>
      <c r="C15" s="41"/>
      <c r="D15" s="41"/>
      <c r="E15" s="41"/>
    </row>
    <row r="16" spans="1:5" ht="14.25">
      <c r="A16" s="41"/>
      <c r="B16" s="41"/>
      <c r="C16" s="41"/>
      <c r="D16" s="41"/>
      <c r="E16" s="41"/>
    </row>
    <row r="17" spans="1:5" ht="14.25">
      <c r="A17" s="41"/>
      <c r="B17" s="41"/>
      <c r="C17" s="41"/>
      <c r="D17" s="41"/>
      <c r="E17" s="41"/>
    </row>
    <row r="18" spans="1:5" ht="14.25">
      <c r="A18" s="41"/>
      <c r="B18" s="41"/>
      <c r="C18" s="41"/>
      <c r="D18" s="41"/>
      <c r="E18" s="41"/>
    </row>
    <row r="19" spans="1:5" ht="14.25">
      <c r="A19" s="41"/>
      <c r="B19" s="41"/>
      <c r="C19" s="41"/>
      <c r="D19" s="41"/>
      <c r="E19" s="41"/>
    </row>
    <row r="20" spans="1:5" ht="14.25">
      <c r="A20" s="41"/>
      <c r="B20" s="41"/>
      <c r="C20" s="41"/>
      <c r="D20" s="41"/>
      <c r="E20" s="41"/>
    </row>
    <row r="21" spans="1:5" ht="14.25">
      <c r="A21" s="41"/>
      <c r="B21" s="41"/>
      <c r="C21" s="41"/>
      <c r="D21" s="41"/>
      <c r="E21" s="41"/>
    </row>
    <row r="22" spans="1:5" s="31" customFormat="1" ht="14.25">
      <c r="A22" s="40"/>
      <c r="B22" s="40" t="s">
        <v>33</v>
      </c>
      <c r="C22" s="40">
        <v>0</v>
      </c>
      <c r="D22" s="40">
        <v>0</v>
      </c>
      <c r="E22" s="40">
        <v>0</v>
      </c>
    </row>
    <row r="23" spans="1:5" ht="14.25">
      <c r="A23" s="42"/>
      <c r="B23" s="42"/>
      <c r="C23" s="42"/>
      <c r="D23" s="42"/>
      <c r="E23" s="42"/>
    </row>
    <row r="24" spans="1:5" ht="14.25">
      <c r="A24" s="43"/>
      <c r="B24" s="43"/>
      <c r="C24" s="43"/>
      <c r="D24" s="43"/>
      <c r="E24" s="43"/>
    </row>
  </sheetData>
  <sheetProtection/>
  <mergeCells count="6">
    <mergeCell ref="A1:E1"/>
    <mergeCell ref="A3:B3"/>
    <mergeCell ref="C4:E4"/>
    <mergeCell ref="A4:A5"/>
    <mergeCell ref="B4:B5"/>
    <mergeCell ref="A23:E2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workbookViewId="0" topLeftCell="A1">
      <selection activeCell="D11" sqref="D11"/>
    </sheetView>
  </sheetViews>
  <sheetFormatPr defaultColWidth="8.00390625" defaultRowHeight="12.75" customHeight="1"/>
  <cols>
    <col min="1" max="1" width="21.125" style="1" customWidth="1"/>
    <col min="2" max="2" width="13.375" style="1" customWidth="1"/>
    <col min="3" max="3" width="12.125" style="1" customWidth="1"/>
    <col min="4" max="4" width="11.00390625" style="1" customWidth="1"/>
    <col min="5" max="5" width="9.375" style="1" customWidth="1"/>
    <col min="6" max="6" width="10.50390625" style="1" customWidth="1"/>
    <col min="7" max="7" width="10.125" style="1" customWidth="1"/>
    <col min="8" max="9" width="11.50390625" style="1" customWidth="1"/>
    <col min="10" max="10" width="19.875" style="1" customWidth="1"/>
    <col min="11" max="11" width="32.125" style="1" customWidth="1"/>
    <col min="12" max="13" width="26.125" style="1" customWidth="1"/>
    <col min="14" max="15" width="8.00390625" style="1" customWidth="1"/>
    <col min="16" max="16384" width="8.00390625" style="2" customWidth="1"/>
  </cols>
  <sheetData>
    <row r="1" spans="1:13" s="1" customFormat="1" ht="23.25" customHeight="1">
      <c r="A1" s="3"/>
      <c r="M1" s="21"/>
    </row>
    <row r="2" spans="1:13" s="1" customFormat="1" ht="23.25" customHeight="1">
      <c r="A2" s="4" t="s">
        <v>148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2" t="s">
        <v>149</v>
      </c>
    </row>
    <row r="4" spans="1:13" s="1" customFormat="1" ht="23.25" customHeight="1">
      <c r="A4" s="5" t="s">
        <v>150</v>
      </c>
      <c r="B4" s="6"/>
      <c r="C4" s="6"/>
      <c r="D4" s="6"/>
      <c r="E4" s="6"/>
      <c r="F4" s="6"/>
      <c r="G4" s="6"/>
      <c r="H4" s="6"/>
      <c r="I4" s="6"/>
      <c r="J4" s="23"/>
      <c r="K4" s="23"/>
      <c r="L4" s="23"/>
      <c r="M4" s="24" t="s">
        <v>3</v>
      </c>
    </row>
    <row r="5" spans="1:14" s="1" customFormat="1" ht="23.25" customHeight="1">
      <c r="A5" s="7" t="s">
        <v>151</v>
      </c>
      <c r="B5" s="7" t="s">
        <v>152</v>
      </c>
      <c r="C5" s="7"/>
      <c r="D5" s="7"/>
      <c r="E5" s="7"/>
      <c r="F5" s="7"/>
      <c r="G5" s="7"/>
      <c r="H5" s="7"/>
      <c r="I5" s="7"/>
      <c r="J5" s="9" t="s">
        <v>153</v>
      </c>
      <c r="K5" s="7" t="s">
        <v>154</v>
      </c>
      <c r="L5" s="7" t="s">
        <v>155</v>
      </c>
      <c r="M5" s="7"/>
      <c r="N5" s="25"/>
    </row>
    <row r="6" spans="1:14" s="1" customFormat="1" ht="23.25" customHeight="1">
      <c r="A6" s="7"/>
      <c r="B6" s="7" t="s">
        <v>156</v>
      </c>
      <c r="C6" s="8" t="s">
        <v>157</v>
      </c>
      <c r="D6" s="8"/>
      <c r="E6" s="8"/>
      <c r="F6" s="8"/>
      <c r="G6" s="8"/>
      <c r="H6" s="7" t="s">
        <v>158</v>
      </c>
      <c r="I6" s="7"/>
      <c r="J6" s="9"/>
      <c r="K6" s="7"/>
      <c r="L6" s="7" t="s">
        <v>159</v>
      </c>
      <c r="M6" s="7" t="s">
        <v>160</v>
      </c>
      <c r="N6" s="25"/>
    </row>
    <row r="7" spans="1:14" s="1" customFormat="1" ht="47.25" customHeight="1">
      <c r="A7" s="7"/>
      <c r="B7" s="7"/>
      <c r="C7" s="9" t="s">
        <v>65</v>
      </c>
      <c r="D7" s="9" t="s">
        <v>161</v>
      </c>
      <c r="E7" s="9" t="s">
        <v>162</v>
      </c>
      <c r="F7" s="9" t="s">
        <v>163</v>
      </c>
      <c r="G7" s="9" t="s">
        <v>164</v>
      </c>
      <c r="H7" s="9" t="s">
        <v>57</v>
      </c>
      <c r="I7" s="9" t="s">
        <v>58</v>
      </c>
      <c r="J7" s="9"/>
      <c r="K7" s="7"/>
      <c r="L7" s="7"/>
      <c r="M7" s="7"/>
      <c r="N7" s="25"/>
    </row>
    <row r="8" spans="1:14" s="1" customFormat="1" ht="34.5" customHeight="1">
      <c r="A8" s="10" t="s">
        <v>33</v>
      </c>
      <c r="B8" s="11"/>
      <c r="C8" s="11"/>
      <c r="D8" s="12"/>
      <c r="E8" s="13"/>
      <c r="F8" s="14"/>
      <c r="G8" s="13"/>
      <c r="H8" s="13"/>
      <c r="I8" s="13"/>
      <c r="J8" s="26" t="s">
        <v>165</v>
      </c>
      <c r="K8" s="27" t="s">
        <v>165</v>
      </c>
      <c r="L8" s="26" t="s">
        <v>165</v>
      </c>
      <c r="M8" s="26" t="s">
        <v>165</v>
      </c>
      <c r="N8" s="28"/>
    </row>
    <row r="9" spans="1:13" s="1" customFormat="1" ht="61.5" customHeight="1">
      <c r="A9" s="15" t="s">
        <v>166</v>
      </c>
      <c r="B9" s="16">
        <v>1184.35</v>
      </c>
      <c r="C9" s="16">
        <f>B9</f>
        <v>1184.35</v>
      </c>
      <c r="D9" s="17"/>
      <c r="E9" s="18"/>
      <c r="F9" s="19"/>
      <c r="G9" s="18"/>
      <c r="H9" s="18">
        <v>1184.35</v>
      </c>
      <c r="I9" s="18"/>
      <c r="J9" s="29" t="s">
        <v>167</v>
      </c>
      <c r="K9" s="30" t="s">
        <v>168</v>
      </c>
      <c r="L9" s="29" t="s">
        <v>169</v>
      </c>
      <c r="M9" s="29" t="s">
        <v>170</v>
      </c>
    </row>
    <row r="10" spans="2:11" s="1" customFormat="1" ht="23.25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4:10" s="1" customFormat="1" ht="23.25" customHeight="1">
      <c r="D11" s="20"/>
      <c r="E11" s="20"/>
      <c r="F11" s="20"/>
      <c r="G11" s="20"/>
      <c r="H11" s="20"/>
      <c r="J11" s="20"/>
    </row>
    <row r="12" spans="5:6" s="1" customFormat="1" ht="23.25" customHeight="1">
      <c r="E12" s="20"/>
      <c r="F12" s="20"/>
    </row>
    <row r="13" s="1" customFormat="1" ht="14.25"/>
    <row r="14" s="1" customFormat="1" ht="14.25"/>
    <row r="15" s="1" customFormat="1" ht="14.25"/>
    <row r="16" s="1" customFormat="1" ht="23.25" customHeight="1">
      <c r="M16" s="20"/>
    </row>
  </sheetData>
  <sheetProtection/>
  <mergeCells count="12">
    <mergeCell ref="A2:M2"/>
    <mergeCell ref="A4:I4"/>
    <mergeCell ref="B5:I5"/>
    <mergeCell ref="L5:M5"/>
    <mergeCell ref="C6:G6"/>
    <mergeCell ref="H6:I6"/>
    <mergeCell ref="A5:A7"/>
    <mergeCell ref="B6:B7"/>
    <mergeCell ref="J5:J7"/>
    <mergeCell ref="K5:K7"/>
    <mergeCell ref="L6:L7"/>
    <mergeCell ref="M6:M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2018-02-08T01:59:14Z</cp:lastPrinted>
  <dcterms:created xsi:type="dcterms:W3CDTF">2016-09-05T08:36:52Z</dcterms:created>
  <dcterms:modified xsi:type="dcterms:W3CDTF">2022-08-31T13:37:38Z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01B3344E1EB24D0DB9243B4779DBADD4</vt:lpwstr>
  </property>
</Properties>
</file>