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940" tabRatio="892" activeTab="0"/>
  </bookViews>
  <sheets>
    <sheet name="部门收支总体情况表" sheetId="1" r:id="rId1"/>
    <sheet name="部门收入总体情况表" sheetId="2" r:id="rId2"/>
    <sheet name="部门支出总体情况表" sheetId="3" r:id="rId3"/>
    <sheet name="财政拨款收支情况表" sheetId="4" r:id="rId4"/>
    <sheet name="一般公共预算支出表" sheetId="5" r:id="rId5"/>
    <sheet name="一般公共预算基本支出表" sheetId="6" r:id="rId6"/>
    <sheet name="一般公共预算“三公”经费支出表" sheetId="7" r:id="rId7"/>
    <sheet name="政府性基金预算支出表" sheetId="8" r:id="rId8"/>
    <sheet name="整体支出绩效目标表" sheetId="9" r:id="rId9"/>
  </sheets>
  <definedNames/>
  <calcPr fullCalcOnLoad="1"/>
</workbook>
</file>

<file path=xl/sharedStrings.xml><?xml version="1.0" encoding="utf-8"?>
<sst xmlns="http://schemas.openxmlformats.org/spreadsheetml/2006/main" count="243" uniqueCount="163">
  <si>
    <t>2021年部门收支总体情况表</t>
  </si>
  <si>
    <t>部门公开表1</t>
  </si>
  <si>
    <t>部门：罗桥镇人民政府</t>
  </si>
  <si>
    <t>单位：万元</t>
  </si>
  <si>
    <t>收入</t>
  </si>
  <si>
    <t>支出</t>
  </si>
  <si>
    <t>项目</t>
  </si>
  <si>
    <t>预算数</t>
  </si>
  <si>
    <t>一、一般公共预算拨款收入</t>
  </si>
  <si>
    <t>一、一般公共服务支出</t>
  </si>
  <si>
    <t>二、政府性基金预算拨款收入</t>
  </si>
  <si>
    <t>二、外交支出</t>
  </si>
  <si>
    <t>三、事业收入</t>
  </si>
  <si>
    <t>三、教育支出</t>
  </si>
  <si>
    <t>四、事业单位经营收入</t>
  </si>
  <si>
    <t>四、科学技术支出</t>
  </si>
  <si>
    <t>五、其他收入</t>
  </si>
  <si>
    <t>五、文化体育与传媒支出</t>
  </si>
  <si>
    <t>六、社会保障和就业支出</t>
  </si>
  <si>
    <t>七、农林水支出</t>
  </si>
  <si>
    <t>八、住房保障支出</t>
  </si>
  <si>
    <t>......</t>
  </si>
  <si>
    <t>本年收入合计</t>
  </si>
  <si>
    <t>本年支出合计</t>
  </si>
  <si>
    <t>使用非财政拨款结余</t>
  </si>
  <si>
    <t>结转下年</t>
  </si>
  <si>
    <t>上年结转</t>
  </si>
  <si>
    <t>收入总计</t>
  </si>
  <si>
    <t>支出总计</t>
  </si>
  <si>
    <t>2021年部门收入总体情况表</t>
  </si>
  <si>
    <t>部门公开表2</t>
  </si>
  <si>
    <t>部门：罗桥镇人民政府                                                                                   单位：万元</t>
  </si>
  <si>
    <t>科目</t>
  </si>
  <si>
    <t>合计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</si>
  <si>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</si>
  <si>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</si>
  <si>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</si>
  <si>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</si>
  <si>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</si>
  <si>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</si>
  <si>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</si>
  <si>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科目编码</t>
  </si>
  <si>
    <t>科目名称</t>
  </si>
  <si>
    <t>金额</t>
  </si>
  <si>
    <t>其中：教育收费</t>
  </si>
  <si>
    <t>201</t>
  </si>
  <si>
    <t>一般公共服务支出</t>
  </si>
  <si>
    <t>20103</t>
  </si>
  <si>
    <t>行政运行</t>
  </si>
  <si>
    <t>2010301</t>
  </si>
  <si>
    <t>住房保障支出</t>
  </si>
  <si>
    <t>住房公积金</t>
  </si>
  <si>
    <t>2021年部门支出总体情况表</t>
  </si>
  <si>
    <t>部门公开表3</t>
  </si>
  <si>
    <t>部门：罗桥镇人民政府                                                                                      单位：万元</t>
  </si>
  <si>
    <t>基本支出</t>
  </si>
  <si>
    <t>项目支出</t>
  </si>
  <si>
    <t>上缴上级支出</t>
  </si>
  <si>
    <t>事业单位经营支出</t>
  </si>
  <si>
    <t>对附属单位补助支出</t>
  </si>
  <si>
    <t>2021年财政拨款收支情况表</t>
  </si>
  <si>
    <t>部门公开表4</t>
  </si>
  <si>
    <t xml:space="preserve">部门：罗桥镇人民政府  </t>
  </si>
  <si>
    <t>一般公共预算</t>
  </si>
  <si>
    <t>政府性基金预算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</si>
  <si>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</si>
  <si>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</si>
  <si>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</si>
  <si>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</si>
  <si>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</si>
  <si>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</si>
  <si>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（三）教育支出</t>
  </si>
  <si>
    <t>二、上年结转</t>
  </si>
  <si>
    <t>（四）科学技术支出</t>
  </si>
  <si>
    <t>（五）文化体育与传媒支出</t>
  </si>
  <si>
    <t>（六）社会保障和就业支出</t>
  </si>
  <si>
    <t>（七）农林水支出</t>
  </si>
  <si>
    <t>（八）住房保障支出</t>
  </si>
  <si>
    <t>二、结转下年</t>
  </si>
  <si>
    <t>2021年一般公共预算支出表</t>
  </si>
  <si>
    <t>部门公开表5</t>
  </si>
  <si>
    <t>功能分类科目</t>
  </si>
  <si>
    <t>2020年执行数</t>
  </si>
  <si>
    <t>2021年预算数</t>
  </si>
  <si>
    <t>2021年预算数比2020年执行数</t>
  </si>
  <si>
    <t>小计</t>
  </si>
  <si>
    <t>增减额</t>
  </si>
  <si>
    <t>增减%</t>
  </si>
  <si>
    <t>2021年一般公共预算基本支出表</t>
  </si>
  <si>
    <t>部门公开表6</t>
  </si>
  <si>
    <t>经济分类科目</t>
  </si>
  <si>
    <t>2021年基本支出</t>
  </si>
  <si>
    <t>人员经费</t>
  </si>
  <si>
    <t>公用经费</t>
  </si>
  <si>
    <t>工资福利支出</t>
  </si>
  <si>
    <t xml:space="preserve">  基本工资</t>
  </si>
  <si>
    <t xml:space="preserve">  津贴补贴</t>
  </si>
  <si>
    <t xml:space="preserve">  奖金</t>
  </si>
  <si>
    <r>
      <t xml:space="preserve"> </t>
    </r>
    <r>
      <rPr>
        <sz val="11"/>
        <color indexed="8"/>
        <rFont val="宋体"/>
        <family val="0"/>
      </rPr>
      <t xml:space="preserve"> 绩效工资</t>
    </r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</si>
  <si>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</si>
  <si>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</si>
  <si>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</si>
  <si>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公务员医疗补助缴费</t>
  </si>
  <si>
    <t xml:space="preserve">  其他社会保障缴费</t>
  </si>
  <si>
    <t xml:space="preserve">  住房公积金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</si>
  <si>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</si>
  <si>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</si>
  <si>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</si>
  <si>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</si>
  <si>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水费</t>
  </si>
  <si>
    <t xml:space="preserve">  电费</t>
  </si>
  <si>
    <t xml:space="preserve">  邮电费</t>
  </si>
  <si>
    <t xml:space="preserve">  差旅费</t>
  </si>
  <si>
    <t xml:space="preserve">  维修（护）费</t>
  </si>
  <si>
    <t xml:space="preserve">  会议费</t>
  </si>
  <si>
    <t xml:space="preserve">  培训费</t>
  </si>
  <si>
    <t xml:space="preserve">  公务接待费</t>
  </si>
  <si>
    <t xml:space="preserve">  劳务费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</si>
  <si>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</si>
  <si>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</si>
  <si>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</si>
  <si>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</si>
  <si>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其他商品和服务支出</t>
  </si>
  <si>
    <t>对个人和家庭的补助</t>
  </si>
  <si>
    <t xml:space="preserve">  离休费</t>
  </si>
  <si>
    <t xml:space="preserve">  退休费</t>
  </si>
  <si>
    <t xml:space="preserve">  生活补助</t>
  </si>
  <si>
    <t xml:space="preserve">  奖励金</t>
  </si>
  <si>
    <t>2021年一般公共预算“三公”经费支出表</t>
  </si>
  <si>
    <t>部门公开表7</t>
  </si>
  <si>
    <t>单位名称</t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</si>
  <si>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</si>
  <si>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</si>
  <si>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</si>
  <si>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</si>
  <si>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</si>
  <si>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</si>
  <si>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 xml:space="preserve">罗桥镇人民政府  </t>
  </si>
  <si>
    <t>2021年政府性基金预算支出表</t>
  </si>
  <si>
    <t>部门公开表8</t>
  </si>
  <si>
    <t>2021年政府性基金预算支出</t>
  </si>
  <si>
    <t>本表无数据</t>
  </si>
  <si>
    <t>2021年整体支出绩效目标表</t>
  </si>
  <si>
    <t>部门公开表10</t>
  </si>
  <si>
    <t xml:space="preserve">部门名称：罗桥镇人民政府  </t>
  </si>
  <si>
    <t>部门名称</t>
  </si>
  <si>
    <t>年度预算申请</t>
  </si>
  <si>
    <t>部门职能职责描述</t>
  </si>
  <si>
    <t>整体绩效目标</t>
  </si>
  <si>
    <t>部门整体支出年度绩效目标</t>
  </si>
  <si>
    <t>资金总额</t>
  </si>
  <si>
    <t>按收入性质分</t>
  </si>
  <si>
    <t>按支出性质分</t>
  </si>
  <si>
    <t>效益指标</t>
  </si>
  <si>
    <t>政府性基金拨款</t>
  </si>
  <si>
    <t>国有资本经营预算拨款</t>
  </si>
  <si>
    <t>纳入专户的非税收入拨款</t>
  </si>
  <si>
    <t>其他资金</t>
  </si>
  <si>
    <t/>
  </si>
  <si>
    <t>罗桥镇人民政府</t>
  </si>
  <si>
    <t>执行本级人民代表大会的决议和上级国家机关的决定命令</t>
  </si>
  <si>
    <t>目标1：抓好基层党建工作，贯彻落实法律法规和党的各项方针政策，坚持依法行政，推进民主政治发展，加强基层党组织和政权建设。                                                                                                                                目标2：保障干部职工和居民安居乐业。</t>
  </si>
  <si>
    <t>指标1：用于基本工资、津补贴、奖金、其他工资福利支出、办公费、公务用车、公务接待、差旅费、其他商品服务支出和对家庭个人补助等；指标2：用于职工福利住房公积金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</si>
</sst>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[Red]#,##0.0"/>
    <numFmt numFmtId="177" formatCode="#,##0.00_ "/>
    <numFmt numFmtId="178" formatCode=";;"/>
  </numFmts>
  <fonts count="30">
    <font>
      <sz val="11"/>
      <color indexed="8"/>
      <name val="宋体"/>
      <family val="0"/>
    </font>
    <font>
      <sz val="11"/>
      <name val="宋体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b/>
      <sz val="20"/>
      <color indexed="8"/>
      <name val="宋体"/>
      <family val="0"/>
    </font>
    <font>
      <sz val="20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/>
      <top style="thin"/>
      <bottom style="thin"/>
    </border>
    <border>
      <left>
        <color indexed="8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/>
      <bottom style="thin"/>
    </border>
    <border>
      <left style="thin">
        <color rgb="FF000000"/>
      </left>
      <right>
        <color indexed="8"/>
      </right>
      <top style="thin">
        <color rgb="FF000000"/>
      </top>
      <bottom style="thin">
        <color rgb="FF000000"/>
      </bottom>
    </border>
    <border>
      <left style="thin"/>
      <right style="thin"/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6" fillId="0" borderId="0">
      <alignment/>
      <protection/>
    </xf>
    <xf numFmtId="0" fontId="2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24" fillId="17" borderId="6" applyNumberFormat="0" applyAlignment="0" applyProtection="0"/>
    <xf numFmtId="0" fontId="2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8" borderId="0" applyNumberFormat="0" applyBorder="0" applyAlignment="0" applyProtection="0"/>
    <xf numFmtId="0" fontId="11" fillId="16" borderId="8" applyNumberFormat="0" applyAlignment="0" applyProtection="0"/>
    <xf numFmtId="0" fontId="15" fillId="7" borderId="5" applyNumberFormat="0" applyAlignment="0" applyProtection="0"/>
    <xf numFmtId="0" fontId="29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2" borderId="0" applyNumberFormat="0" applyBorder="0" applyAlignment="0" applyProtection="0"/>
    <xf numFmtId="0" fontId="0" fillId="23" borderId="9" applyNumberFormat="0" applyFont="0" applyAlignment="0" applyProtection="0"/>
  </cellStyleXfs>
  <cellXfs count="124">
    <xf numFmtId="0" fontId="0" fillId="0" borderId="0" xfId="0" applyAlignment="1">
      <alignment vertical="center"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vertical="center" wrapText="1"/>
      <protection/>
    </xf>
    <xf numFmtId="4" fontId="6" fillId="24" borderId="11" xfId="0" applyNumberFormat="1" applyFont="1" applyFill="1" applyBorder="1" applyAlignment="1" applyProtection="1">
      <alignment vertical="center" wrapText="1"/>
      <protection/>
    </xf>
    <xf numFmtId="176" fontId="7" fillId="0" borderId="12" xfId="0" applyNumberFormat="1" applyFont="1" applyFill="1" applyBorder="1" applyAlignment="1" applyProtection="1">
      <alignment horizontal="right" vertical="center"/>
      <protection/>
    </xf>
    <xf numFmtId="176" fontId="7" fillId="0" borderId="10" xfId="0" applyNumberFormat="1" applyFont="1" applyFill="1" applyBorder="1" applyAlignment="1" applyProtection="1">
      <alignment horizontal="right" vertical="center"/>
      <protection/>
    </xf>
    <xf numFmtId="176" fontId="7" fillId="0" borderId="13" xfId="0" applyNumberFormat="1" applyFont="1" applyFill="1" applyBorder="1" applyAlignment="1" applyProtection="1">
      <alignment horizontal="right" vertical="center"/>
      <protection/>
    </xf>
    <xf numFmtId="49" fontId="7" fillId="0" borderId="10" xfId="0" applyNumberFormat="1" applyFont="1" applyFill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/>
      <protection/>
    </xf>
    <xf numFmtId="0" fontId="4" fillId="24" borderId="0" xfId="0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right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176" fontId="4" fillId="0" borderId="10" xfId="0" applyNumberFormat="1" applyFont="1" applyFill="1" applyBorder="1" applyAlignment="1" applyProtection="1">
      <alignment horizontal="right" vertical="center"/>
      <protection/>
    </xf>
    <xf numFmtId="49" fontId="4" fillId="0" borderId="14" xfId="0" applyNumberFormat="1" applyFont="1" applyFill="1" applyBorder="1" applyAlignment="1" applyProtection="1">
      <alignment vertical="center" wrapText="1"/>
      <protection/>
    </xf>
    <xf numFmtId="49" fontId="4" fillId="0" borderId="15" xfId="0" applyNumberFormat="1" applyFont="1" applyFill="1" applyBorder="1" applyAlignment="1" applyProtection="1">
      <alignment vertical="center" wrapText="1"/>
      <protection/>
    </xf>
    <xf numFmtId="0" fontId="6" fillId="24" borderId="11" xfId="0" applyNumberFormat="1" applyFont="1" applyFill="1" applyBorder="1" applyAlignment="1" applyProtection="1">
      <alignment vertical="center" wrapText="1"/>
      <protection/>
    </xf>
    <xf numFmtId="0" fontId="6" fillId="24" borderId="16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9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177" fontId="0" fillId="0" borderId="11" xfId="0" applyNumberFormat="1" applyBorder="1" applyAlignment="1">
      <alignment vertical="center"/>
    </xf>
    <xf numFmtId="177" fontId="0" fillId="0" borderId="17" xfId="0" applyNumberFormat="1" applyBorder="1" applyAlignment="1">
      <alignment vertical="center"/>
    </xf>
    <xf numFmtId="177" fontId="0" fillId="0" borderId="18" xfId="0" applyNumberFormat="1" applyBorder="1" applyAlignment="1">
      <alignment vertical="center"/>
    </xf>
    <xf numFmtId="177" fontId="0" fillId="0" borderId="0" xfId="0" applyNumberFormat="1" applyAlignment="1">
      <alignment vertical="center"/>
    </xf>
    <xf numFmtId="0" fontId="0" fillId="0" borderId="0" xfId="0" applyFont="1" applyAlignment="1">
      <alignment horizontal="center" vertical="center" wrapText="1"/>
    </xf>
    <xf numFmtId="177" fontId="0" fillId="0" borderId="0" xfId="0" applyNumberFormat="1" applyAlignment="1">
      <alignment horizontal="center" vertical="center" wrapText="1"/>
    </xf>
    <xf numFmtId="177" fontId="0" fillId="0" borderId="0" xfId="0" applyNumberFormat="1" applyFont="1" applyAlignment="1">
      <alignment horizontal="right" vertical="center" wrapText="1"/>
    </xf>
    <xf numFmtId="177" fontId="0" fillId="0" borderId="0" xfId="0" applyNumberFormat="1" applyAlignment="1">
      <alignment horizontal="right" vertical="center"/>
    </xf>
    <xf numFmtId="177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11" xfId="0" applyFont="1" applyBorder="1" applyAlignment="1">
      <alignment horizontal="center" vertical="center"/>
    </xf>
    <xf numFmtId="177" fontId="0" fillId="0" borderId="11" xfId="0" applyNumberFormat="1" applyBorder="1" applyAlignment="1">
      <alignment vertical="center"/>
    </xf>
    <xf numFmtId="10" fontId="0" fillId="0" borderId="11" xfId="0" applyNumberFormat="1" applyBorder="1" applyAlignment="1">
      <alignment vertical="center"/>
    </xf>
    <xf numFmtId="49" fontId="0" fillId="0" borderId="11" xfId="0" applyNumberFormat="1" applyBorder="1" applyAlignment="1">
      <alignment horizontal="left" vertical="center"/>
    </xf>
    <xf numFmtId="0" fontId="0" fillId="25" borderId="11" xfId="0" applyNumberFormat="1" applyFill="1" applyBorder="1" applyAlignment="1">
      <alignment vertical="center"/>
    </xf>
    <xf numFmtId="178" fontId="6" fillId="24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11" xfId="0" applyFill="1" applyBorder="1" applyAlignment="1">
      <alignment horizontal="left" vertical="center"/>
    </xf>
    <xf numFmtId="0" fontId="0" fillId="0" borderId="11" xfId="0" applyFill="1" applyBorder="1" applyAlignment="1">
      <alignment vertical="center"/>
    </xf>
    <xf numFmtId="0" fontId="0" fillId="0" borderId="11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10" fontId="0" fillId="0" borderId="11" xfId="0" applyNumberFormat="1" applyFont="1" applyFill="1" applyBorder="1" applyAlignment="1">
      <alignment vertical="center"/>
    </xf>
    <xf numFmtId="0" fontId="1" fillId="0" borderId="20" xfId="0" applyFont="1" applyFill="1" applyBorder="1" applyAlignment="1">
      <alignment vertical="center" wrapText="1"/>
    </xf>
    <xf numFmtId="0" fontId="1" fillId="0" borderId="18" xfId="0" applyFont="1" applyFill="1" applyBorder="1" applyAlignment="1">
      <alignment vertical="center" wrapText="1"/>
    </xf>
    <xf numFmtId="4" fontId="1" fillId="0" borderId="18" xfId="0" applyNumberFormat="1" applyFont="1" applyFill="1" applyBorder="1" applyAlignment="1">
      <alignment vertical="center" wrapText="1"/>
    </xf>
    <xf numFmtId="4" fontId="0" fillId="0" borderId="19" xfId="0" applyNumberFormat="1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4" fontId="6" fillId="24" borderId="21" xfId="0" applyNumberFormat="1" applyFont="1" applyFill="1" applyBorder="1" applyAlignment="1" applyProtection="1">
      <alignment vertical="center" wrapText="1"/>
      <protection/>
    </xf>
    <xf numFmtId="177" fontId="1" fillId="0" borderId="11" xfId="0" applyNumberFormat="1" applyFont="1" applyFill="1" applyBorder="1" applyAlignment="1">
      <alignment horizontal="right" vertical="center" wrapText="1"/>
    </xf>
    <xf numFmtId="177" fontId="1" fillId="0" borderId="22" xfId="0" applyNumberFormat="1" applyFont="1" applyFill="1" applyBorder="1" applyAlignment="1">
      <alignment horizontal="right" vertical="center" wrapText="1"/>
    </xf>
    <xf numFmtId="0" fontId="1" fillId="0" borderId="18" xfId="0" applyFont="1" applyFill="1" applyBorder="1" applyAlignment="1">
      <alignment horizontal="left" vertical="center" wrapText="1"/>
    </xf>
    <xf numFmtId="177" fontId="1" fillId="0" borderId="23" xfId="0" applyNumberFormat="1" applyFont="1" applyFill="1" applyBorder="1" applyAlignment="1">
      <alignment horizontal="right" vertical="center" wrapText="1"/>
    </xf>
    <xf numFmtId="0" fontId="0" fillId="0" borderId="24" xfId="0" applyBorder="1" applyAlignment="1">
      <alignment vertical="center"/>
    </xf>
    <xf numFmtId="0" fontId="1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" fillId="0" borderId="25" xfId="0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1" fillId="0" borderId="25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25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177" fontId="8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7" fontId="0" fillId="0" borderId="11" xfId="0" applyNumberFormat="1" applyBorder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1" fillId="0" borderId="0" xfId="0" applyFont="1" applyFill="1" applyBorder="1" applyAlignment="1" applyProtection="1">
      <alignment horizontal="left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49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24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 applyProtection="1">
      <alignment horizontal="center" vertical="center"/>
      <protection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workbookViewId="0" topLeftCell="A1">
      <selection activeCell="A10" sqref="A10"/>
    </sheetView>
  </sheetViews>
  <sheetFormatPr defaultColWidth="9.00390625" defaultRowHeight="13.5"/>
  <cols>
    <col min="1" max="1" width="28.75390625" style="0" customWidth="1"/>
    <col min="2" max="2" width="13.50390625" style="0" customWidth="1"/>
    <col min="3" max="3" width="27.25390625" style="0" customWidth="1"/>
    <col min="4" max="4" width="13.875" style="0" customWidth="1"/>
  </cols>
  <sheetData>
    <row r="1" spans="1:4" ht="39.75" customHeight="1">
      <c r="A1" s="77" t="s">
        <v>0</v>
      </c>
      <c r="B1" s="77"/>
      <c r="C1" s="77"/>
      <c r="D1" s="77"/>
    </row>
    <row r="2" spans="1:4" ht="15" customHeight="1">
      <c r="A2" s="24"/>
      <c r="B2" s="24"/>
      <c r="C2" s="24"/>
      <c r="D2" s="38" t="s">
        <v>1</v>
      </c>
    </row>
    <row r="3" spans="1:4" ht="15" customHeight="1">
      <c r="A3" s="76" t="s">
        <v>2</v>
      </c>
      <c r="B3" s="24"/>
      <c r="C3" s="24"/>
      <c r="D3" s="24" t="s">
        <v>3</v>
      </c>
    </row>
    <row r="4" spans="1:4" ht="19.5" customHeight="1">
      <c r="A4" s="78" t="s">
        <v>4</v>
      </c>
      <c r="B4" s="78"/>
      <c r="C4" s="78" t="s">
        <v>5</v>
      </c>
      <c r="D4" s="78"/>
    </row>
    <row r="5" spans="1:4" s="23" customFormat="1" ht="21" customHeight="1">
      <c r="A5" s="28" t="s">
        <v>6</v>
      </c>
      <c r="B5" s="28" t="s">
        <v>7</v>
      </c>
      <c r="C5" s="28" t="s">
        <v>6</v>
      </c>
      <c r="D5" s="28" t="s">
        <v>7</v>
      </c>
    </row>
    <row r="6" spans="1:4" ht="13.5">
      <c r="A6" s="29" t="s">
        <v>8</v>
      </c>
      <c r="B6" s="51">
        <v>897.74</v>
      </c>
      <c r="C6" s="34" t="s">
        <v>9</v>
      </c>
      <c r="D6" s="51">
        <v>859.73</v>
      </c>
    </row>
    <row r="7" spans="1:4" ht="13.5">
      <c r="A7" s="29" t="s">
        <v>10</v>
      </c>
      <c r="B7" s="34"/>
      <c r="C7" s="34" t="s">
        <v>11</v>
      </c>
      <c r="D7" s="51"/>
    </row>
    <row r="8" spans="1:4" ht="13.5">
      <c r="A8" s="29" t="s">
        <v>12</v>
      </c>
      <c r="B8" s="34"/>
      <c r="C8" s="34" t="s">
        <v>13</v>
      </c>
      <c r="D8" s="51"/>
    </row>
    <row r="9" spans="1:4" ht="13.5">
      <c r="A9" s="29" t="s">
        <v>14</v>
      </c>
      <c r="B9" s="34"/>
      <c r="C9" s="34" t="s">
        <v>15</v>
      </c>
      <c r="D9" s="51"/>
    </row>
    <row r="10" spans="1:4" ht="13.5">
      <c r="A10" s="29" t="s">
        <v>16</v>
      </c>
      <c r="B10" s="34"/>
      <c r="C10" s="34" t="s">
        <v>17</v>
      </c>
      <c r="D10" s="51"/>
    </row>
    <row r="11" spans="1:4" ht="13.5">
      <c r="A11" s="29"/>
      <c r="B11" s="34"/>
      <c r="C11" s="34" t="s">
        <v>18</v>
      </c>
      <c r="D11" s="51"/>
    </row>
    <row r="12" spans="1:4" ht="13.5">
      <c r="A12" s="29"/>
      <c r="B12" s="34"/>
      <c r="C12" s="34" t="s">
        <v>19</v>
      </c>
      <c r="D12" s="51"/>
    </row>
    <row r="13" spans="1:4" ht="13.5">
      <c r="A13" s="29"/>
      <c r="B13" s="34"/>
      <c r="C13" s="34" t="s">
        <v>20</v>
      </c>
      <c r="D13" s="51">
        <v>38.01</v>
      </c>
    </row>
    <row r="14" spans="1:4" ht="13.5">
      <c r="A14" s="29"/>
      <c r="B14" s="34"/>
      <c r="C14" s="34" t="s">
        <v>21</v>
      </c>
      <c r="D14" s="34"/>
    </row>
    <row r="15" spans="1:4" ht="13.5">
      <c r="A15" s="29" t="s">
        <v>22</v>
      </c>
      <c r="B15" s="51">
        <v>897.74</v>
      </c>
      <c r="C15" s="34" t="s">
        <v>23</v>
      </c>
      <c r="D15" s="51">
        <v>897.74</v>
      </c>
    </row>
    <row r="16" spans="1:4" ht="13.5">
      <c r="A16" s="29" t="s">
        <v>24</v>
      </c>
      <c r="B16" s="34"/>
      <c r="C16" s="34" t="s">
        <v>25</v>
      </c>
      <c r="D16" s="34"/>
    </row>
    <row r="17" spans="1:4" ht="13.5">
      <c r="A17" s="29" t="s">
        <v>26</v>
      </c>
      <c r="B17" s="34"/>
      <c r="C17" s="34"/>
      <c r="D17" s="34"/>
    </row>
    <row r="18" spans="1:4" ht="13.5">
      <c r="A18" s="29"/>
      <c r="B18" s="34"/>
      <c r="C18" s="34"/>
      <c r="D18" s="34"/>
    </row>
    <row r="19" spans="1:4" s="23" customFormat="1" ht="13.5">
      <c r="A19" s="28" t="s">
        <v>27</v>
      </c>
      <c r="B19" s="51">
        <v>897.74</v>
      </c>
      <c r="C19" s="42" t="s">
        <v>28</v>
      </c>
      <c r="D19" s="51">
        <v>897.74</v>
      </c>
    </row>
  </sheetData>
  <sheetProtection/>
  <mergeCells count="3">
    <mergeCell ref="A1:D1"/>
    <mergeCell ref="A4:B4"/>
    <mergeCell ref="C4:D4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1"/>
  <sheetViews>
    <sheetView workbookViewId="0" topLeftCell="A1">
      <selection activeCell="E10" activeCellId="1" sqref="E7 E10"/>
    </sheetView>
  </sheetViews>
  <sheetFormatPr defaultColWidth="9.00390625" defaultRowHeight="13.5"/>
  <cols>
    <col min="1" max="1" width="9.00390625" style="0" customWidth="1"/>
    <col min="2" max="2" width="20.125" style="0" customWidth="1"/>
    <col min="3" max="3" width="10.625" style="0" customWidth="1"/>
    <col min="4" max="4" width="8.625" style="0" customWidth="1"/>
    <col min="5" max="5" width="10.625" style="0" customWidth="1"/>
    <col min="6" max="6" width="7.125" style="0" customWidth="1"/>
    <col min="7" max="7" width="9.00390625" style="0" customWidth="1"/>
    <col min="8" max="8" width="7.75390625" style="0" customWidth="1"/>
    <col min="9" max="11" width="9.00390625" style="0" customWidth="1"/>
    <col min="12" max="12" width="8.125" style="0" customWidth="1"/>
    <col min="13" max="13" width="9.125" style="0" customWidth="1"/>
  </cols>
  <sheetData>
    <row r="1" spans="1:13" ht="36" customHeight="1">
      <c r="A1" s="77" t="s">
        <v>29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</row>
    <row r="2" spans="1:13" ht="15" customHeigh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79" t="s">
        <v>30</v>
      </c>
      <c r="M2" s="79"/>
    </row>
    <row r="3" spans="1:13" ht="15" customHeight="1">
      <c r="A3" s="80" t="s">
        <v>31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</row>
    <row r="4" spans="1:13" ht="41.25" customHeight="1">
      <c r="A4" s="78" t="s">
        <v>32</v>
      </c>
      <c r="B4" s="78"/>
      <c r="C4" s="81" t="s">
        <v>33</v>
      </c>
      <c r="D4" s="81" t="s">
        <v>26</v>
      </c>
      <c r="E4" s="81" t="s">
        <v>34</v>
      </c>
      <c r="F4" s="81" t="s">
        <v>35</v>
      </c>
      <c r="G4" s="81" t="s">
        <v>36</v>
      </c>
      <c r="H4" s="81"/>
      <c r="I4" s="82" t="s">
        <v>37</v>
      </c>
      <c r="J4" s="82" t="s">
        <v>38</v>
      </c>
      <c r="K4" s="82" t="s">
        <v>39</v>
      </c>
      <c r="L4" s="84" t="s">
        <v>40</v>
      </c>
      <c r="M4" s="84" t="s">
        <v>24</v>
      </c>
    </row>
    <row r="5" spans="1:13" s="23" customFormat="1" ht="30" customHeight="1">
      <c r="A5" s="28" t="s">
        <v>41</v>
      </c>
      <c r="B5" s="28" t="s">
        <v>42</v>
      </c>
      <c r="C5" s="81"/>
      <c r="D5" s="81"/>
      <c r="E5" s="81"/>
      <c r="F5" s="81"/>
      <c r="G5" s="50" t="s">
        <v>43</v>
      </c>
      <c r="H5" s="32" t="s">
        <v>44</v>
      </c>
      <c r="I5" s="83"/>
      <c r="J5" s="83"/>
      <c r="K5" s="83"/>
      <c r="L5" s="85"/>
      <c r="M5" s="85"/>
    </row>
    <row r="6" spans="1:13" s="47" customFormat="1" ht="13.5">
      <c r="A6" s="73"/>
      <c r="B6" s="73" t="s">
        <v>33</v>
      </c>
      <c r="C6" s="51">
        <v>897.74</v>
      </c>
      <c r="D6" s="74"/>
      <c r="E6" s="51">
        <v>897.74</v>
      </c>
      <c r="F6" s="44"/>
      <c r="G6" s="44"/>
      <c r="H6" s="44"/>
      <c r="I6" s="44"/>
      <c r="J6" s="44"/>
      <c r="K6" s="44"/>
      <c r="L6" s="44"/>
      <c r="M6" s="44"/>
    </row>
    <row r="7" spans="1:13" ht="13.5">
      <c r="A7" s="53" t="s">
        <v>45</v>
      </c>
      <c r="B7" s="54" t="s">
        <v>46</v>
      </c>
      <c r="C7" s="51">
        <v>859.73</v>
      </c>
      <c r="D7" s="51"/>
      <c r="E7" s="51">
        <v>859.73</v>
      </c>
      <c r="F7" s="75"/>
      <c r="G7" s="29"/>
      <c r="H7" s="29"/>
      <c r="I7" s="29"/>
      <c r="J7" s="29"/>
      <c r="K7" s="29"/>
      <c r="L7" s="29"/>
      <c r="M7" s="29"/>
    </row>
    <row r="8" spans="1:13" ht="13.5">
      <c r="A8" s="53" t="s">
        <v>47</v>
      </c>
      <c r="B8" s="55" t="s">
        <v>48</v>
      </c>
      <c r="C8" s="51">
        <v>859.73</v>
      </c>
      <c r="D8" s="51"/>
      <c r="E8" s="51">
        <v>859.73</v>
      </c>
      <c r="F8" s="75"/>
      <c r="G8" s="29"/>
      <c r="H8" s="29"/>
      <c r="I8" s="29"/>
      <c r="J8" s="29"/>
      <c r="K8" s="29"/>
      <c r="L8" s="29"/>
      <c r="M8" s="29"/>
    </row>
    <row r="9" spans="1:13" ht="13.5">
      <c r="A9" s="53" t="s">
        <v>49</v>
      </c>
      <c r="B9" s="55" t="s">
        <v>48</v>
      </c>
      <c r="C9" s="51">
        <v>859.73</v>
      </c>
      <c r="D9" s="51"/>
      <c r="E9" s="51">
        <v>859.73</v>
      </c>
      <c r="F9" s="75"/>
      <c r="G9" s="29"/>
      <c r="H9" s="29"/>
      <c r="I9" s="29"/>
      <c r="J9" s="29"/>
      <c r="K9" s="29"/>
      <c r="L9" s="29"/>
      <c r="M9" s="29"/>
    </row>
    <row r="10" spans="1:13" ht="13.5">
      <c r="A10" s="56">
        <v>221</v>
      </c>
      <c r="B10" s="57" t="s">
        <v>50</v>
      </c>
      <c r="C10" s="51">
        <v>38.01</v>
      </c>
      <c r="D10" s="51"/>
      <c r="E10" s="51">
        <v>38.01</v>
      </c>
      <c r="F10" s="29"/>
      <c r="G10" s="29"/>
      <c r="H10" s="29"/>
      <c r="I10" s="29"/>
      <c r="J10" s="29"/>
      <c r="K10" s="29"/>
      <c r="L10" s="29"/>
      <c r="M10" s="29"/>
    </row>
    <row r="11" spans="1:13" ht="13.5">
      <c r="A11" s="56">
        <v>22102</v>
      </c>
      <c r="B11" s="57" t="s">
        <v>51</v>
      </c>
      <c r="C11" s="51">
        <v>38.01</v>
      </c>
      <c r="D11" s="51"/>
      <c r="E11" s="51">
        <v>38.01</v>
      </c>
      <c r="F11" s="29"/>
      <c r="G11" s="29"/>
      <c r="H11" s="29"/>
      <c r="I11" s="29"/>
      <c r="J11" s="29"/>
      <c r="K11" s="29"/>
      <c r="L11" s="29"/>
      <c r="M11" s="29"/>
    </row>
    <row r="12" spans="1:13" ht="13.5">
      <c r="A12" s="57">
        <v>2210201</v>
      </c>
      <c r="B12" s="57" t="s">
        <v>51</v>
      </c>
      <c r="C12" s="51">
        <v>38.01</v>
      </c>
      <c r="D12" s="51"/>
      <c r="E12" s="51">
        <v>38.01</v>
      </c>
      <c r="F12" s="29"/>
      <c r="G12" s="29"/>
      <c r="H12" s="29"/>
      <c r="I12" s="29"/>
      <c r="J12" s="29"/>
      <c r="K12" s="29"/>
      <c r="L12" s="29"/>
      <c r="M12" s="29"/>
    </row>
    <row r="13" spans="1:13" ht="13.5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</row>
    <row r="14" spans="1:13" ht="13.5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</row>
    <row r="15" spans="1:13" ht="13.5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</row>
    <row r="16" spans="1:13" ht="13.5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</row>
    <row r="17" spans="1:13" ht="13.5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</row>
    <row r="18" spans="1:13" ht="13.5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</row>
    <row r="19" spans="1:13" ht="13.5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</row>
    <row r="20" spans="1:13" ht="13.5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</row>
    <row r="21" spans="1:13" ht="13.5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</row>
  </sheetData>
  <sheetProtection/>
  <mergeCells count="14">
    <mergeCell ref="J4:J5"/>
    <mergeCell ref="K4:K5"/>
    <mergeCell ref="L4:L5"/>
    <mergeCell ref="M4:M5"/>
    <mergeCell ref="A1:M1"/>
    <mergeCell ref="L2:M2"/>
    <mergeCell ref="A3:M3"/>
    <mergeCell ref="A4:B4"/>
    <mergeCell ref="G4:H4"/>
    <mergeCell ref="C4:C5"/>
    <mergeCell ref="D4:D5"/>
    <mergeCell ref="E4:E5"/>
    <mergeCell ref="F4:F5"/>
    <mergeCell ref="I4:I5"/>
  </mergeCells>
  <printOptions/>
  <pageMargins left="0.7" right="0.7" top="0.75" bottom="0.75" header="0.3" footer="0.3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8"/>
  <sheetViews>
    <sheetView workbookViewId="0" topLeftCell="A1">
      <selection activeCell="C9" activeCellId="1" sqref="C6 C9"/>
    </sheetView>
  </sheetViews>
  <sheetFormatPr defaultColWidth="9.00390625" defaultRowHeight="13.5"/>
  <cols>
    <col min="1" max="1" width="12.25390625" style="0" customWidth="1"/>
    <col min="2" max="2" width="23.75390625" style="0" customWidth="1"/>
    <col min="3" max="3" width="12.25390625" style="0" customWidth="1"/>
    <col min="4" max="4" width="12.75390625" style="0" customWidth="1"/>
    <col min="5" max="5" width="13.125" style="0" customWidth="1"/>
    <col min="6" max="6" width="15.00390625" style="0" customWidth="1"/>
    <col min="7" max="7" width="16.125" style="0" customWidth="1"/>
    <col min="8" max="8" width="14.625" style="0" customWidth="1"/>
  </cols>
  <sheetData>
    <row r="1" spans="1:8" ht="44.25" customHeight="1">
      <c r="A1" s="77" t="s">
        <v>52</v>
      </c>
      <c r="B1" s="77"/>
      <c r="C1" s="77"/>
      <c r="D1" s="77"/>
      <c r="E1" s="77"/>
      <c r="F1" s="77"/>
      <c r="G1" s="77"/>
      <c r="H1" s="77"/>
    </row>
    <row r="2" spans="1:8" ht="15" customHeight="1">
      <c r="A2" s="30"/>
      <c r="B2" s="30"/>
      <c r="C2" s="30"/>
      <c r="D2" s="30"/>
      <c r="E2" s="30"/>
      <c r="F2" s="30"/>
      <c r="G2" s="30"/>
      <c r="H2" s="38" t="s">
        <v>53</v>
      </c>
    </row>
    <row r="3" spans="1:8" ht="15" customHeight="1">
      <c r="A3" s="86" t="s">
        <v>54</v>
      </c>
      <c r="B3" s="86"/>
      <c r="C3" s="86"/>
      <c r="D3" s="86"/>
      <c r="E3" s="86"/>
      <c r="F3" s="86"/>
      <c r="G3" s="86"/>
      <c r="H3" s="86"/>
    </row>
    <row r="4" spans="1:8" s="24" customFormat="1" ht="31.5" customHeight="1">
      <c r="A4" s="27" t="s">
        <v>41</v>
      </c>
      <c r="B4" s="27" t="s">
        <v>42</v>
      </c>
      <c r="C4" s="27" t="s">
        <v>33</v>
      </c>
      <c r="D4" s="27" t="s">
        <v>55</v>
      </c>
      <c r="E4" s="27" t="s">
        <v>56</v>
      </c>
      <c r="F4" s="27" t="s">
        <v>57</v>
      </c>
      <c r="G4" s="27" t="s">
        <v>58</v>
      </c>
      <c r="H4" s="27" t="s">
        <v>59</v>
      </c>
    </row>
    <row r="5" spans="1:8" s="24" customFormat="1" ht="19.5" customHeight="1">
      <c r="A5" s="27"/>
      <c r="B5" s="32" t="s">
        <v>33</v>
      </c>
      <c r="C5" s="51">
        <v>897.74</v>
      </c>
      <c r="D5" s="51">
        <v>897.74</v>
      </c>
      <c r="E5" s="34"/>
      <c r="F5" s="27"/>
      <c r="G5" s="27"/>
      <c r="H5" s="27"/>
    </row>
    <row r="6" spans="1:8" ht="13.5">
      <c r="A6" s="53" t="s">
        <v>45</v>
      </c>
      <c r="B6" s="54" t="s">
        <v>46</v>
      </c>
      <c r="C6" s="51">
        <v>859.73</v>
      </c>
      <c r="D6" s="51">
        <v>859.73</v>
      </c>
      <c r="E6" s="71"/>
      <c r="F6" s="7"/>
      <c r="G6" s="29"/>
      <c r="H6" s="29"/>
    </row>
    <row r="7" spans="1:8" ht="13.5">
      <c r="A7" s="53" t="s">
        <v>47</v>
      </c>
      <c r="B7" s="55" t="s">
        <v>48</v>
      </c>
      <c r="C7" s="51">
        <v>859.73</v>
      </c>
      <c r="D7" s="51">
        <v>859.73</v>
      </c>
      <c r="E7" s="71"/>
      <c r="F7" s="7"/>
      <c r="G7" s="29"/>
      <c r="H7" s="29"/>
    </row>
    <row r="8" spans="1:8" ht="13.5">
      <c r="A8" s="53" t="s">
        <v>49</v>
      </c>
      <c r="B8" s="55" t="s">
        <v>48</v>
      </c>
      <c r="C8" s="51">
        <v>859.73</v>
      </c>
      <c r="D8" s="51">
        <v>859.73</v>
      </c>
      <c r="E8" s="72"/>
      <c r="F8" s="7"/>
      <c r="G8" s="29"/>
      <c r="H8" s="29"/>
    </row>
    <row r="9" spans="1:8" ht="13.5">
      <c r="A9" s="56">
        <v>221</v>
      </c>
      <c r="B9" s="57" t="s">
        <v>50</v>
      </c>
      <c r="C9" s="51">
        <v>38.01</v>
      </c>
      <c r="D9" s="51">
        <v>38.01</v>
      </c>
      <c r="E9" s="29"/>
      <c r="F9" s="29"/>
      <c r="G9" s="29"/>
      <c r="H9" s="29"/>
    </row>
    <row r="10" spans="1:8" ht="13.5">
      <c r="A10" s="56">
        <v>22102</v>
      </c>
      <c r="B10" s="57" t="s">
        <v>51</v>
      </c>
      <c r="C10" s="51">
        <v>38.01</v>
      </c>
      <c r="D10" s="51">
        <v>38.01</v>
      </c>
      <c r="E10" s="29"/>
      <c r="F10" s="29"/>
      <c r="G10" s="29"/>
      <c r="H10" s="29"/>
    </row>
    <row r="11" spans="1:8" ht="13.5">
      <c r="A11" s="57">
        <v>2210201</v>
      </c>
      <c r="B11" s="57" t="s">
        <v>51</v>
      </c>
      <c r="C11" s="51">
        <v>38.01</v>
      </c>
      <c r="D11" s="51">
        <v>38.01</v>
      </c>
      <c r="E11" s="29"/>
      <c r="F11" s="29"/>
      <c r="G11" s="29"/>
      <c r="H11" s="29"/>
    </row>
    <row r="12" spans="1:8" ht="13.5">
      <c r="A12" s="43"/>
      <c r="B12" s="29"/>
      <c r="C12" s="29"/>
      <c r="D12" s="29"/>
      <c r="E12" s="29"/>
      <c r="F12" s="29"/>
      <c r="G12" s="29"/>
      <c r="H12" s="29"/>
    </row>
    <row r="13" spans="1:8" ht="13.5">
      <c r="A13" s="43"/>
      <c r="B13" s="29"/>
      <c r="C13" s="29"/>
      <c r="D13" s="29"/>
      <c r="E13" s="29"/>
      <c r="F13" s="29"/>
      <c r="G13" s="29"/>
      <c r="H13" s="29"/>
    </row>
    <row r="14" spans="1:8" ht="13.5">
      <c r="A14" s="43"/>
      <c r="B14" s="29"/>
      <c r="C14" s="34"/>
      <c r="D14" s="34"/>
      <c r="E14" s="34"/>
      <c r="F14" s="29"/>
      <c r="G14" s="29"/>
      <c r="H14" s="29"/>
    </row>
    <row r="15" spans="1:8" ht="13.5">
      <c r="A15" s="43"/>
      <c r="B15" s="29"/>
      <c r="C15" s="34"/>
      <c r="D15" s="34"/>
      <c r="E15" s="34"/>
      <c r="F15" s="29"/>
      <c r="G15" s="29"/>
      <c r="H15" s="29"/>
    </row>
    <row r="16" spans="1:8" ht="13.5">
      <c r="A16" s="43"/>
      <c r="B16" s="29"/>
      <c r="C16" s="34"/>
      <c r="D16" s="34"/>
      <c r="E16" s="34"/>
      <c r="F16" s="29"/>
      <c r="G16" s="29"/>
      <c r="H16" s="29"/>
    </row>
    <row r="17" spans="1:8" ht="13.5">
      <c r="A17" s="43"/>
      <c r="B17" s="29"/>
      <c r="C17" s="34"/>
      <c r="D17" s="34"/>
      <c r="E17" s="34"/>
      <c r="F17" s="29"/>
      <c r="G17" s="29"/>
      <c r="H17" s="29"/>
    </row>
    <row r="18" spans="1:8" ht="13.5">
      <c r="A18" s="43"/>
      <c r="B18" s="29"/>
      <c r="C18" s="34"/>
      <c r="D18" s="34"/>
      <c r="E18" s="34"/>
      <c r="F18" s="29"/>
      <c r="G18" s="29"/>
      <c r="H18" s="29"/>
    </row>
  </sheetData>
  <sheetProtection/>
  <mergeCells count="2">
    <mergeCell ref="A1:H1"/>
    <mergeCell ref="A3:H3"/>
  </mergeCells>
  <printOptions/>
  <pageMargins left="0.7" right="0.7" top="0.75" bottom="0.75" header="0.3" footer="0.3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8"/>
  <sheetViews>
    <sheetView workbookViewId="0" topLeftCell="A1">
      <selection activeCell="E14" activeCellId="1" sqref="E7 E14"/>
    </sheetView>
  </sheetViews>
  <sheetFormatPr defaultColWidth="9.00390625" defaultRowHeight="13.5"/>
  <cols>
    <col min="1" max="1" width="26.625" style="0" customWidth="1"/>
    <col min="2" max="2" width="12.75390625" style="0" customWidth="1"/>
    <col min="3" max="3" width="25.625" style="0" customWidth="1"/>
    <col min="4" max="4" width="14.625" style="0" customWidth="1"/>
    <col min="5" max="5" width="14.25390625" style="0" customWidth="1"/>
    <col min="6" max="6" width="21.625" style="0" customWidth="1"/>
  </cols>
  <sheetData>
    <row r="1" spans="1:6" ht="36" customHeight="1">
      <c r="A1" s="87" t="s">
        <v>60</v>
      </c>
      <c r="B1" s="87"/>
      <c r="C1" s="87"/>
      <c r="D1" s="87"/>
      <c r="E1" s="87"/>
      <c r="F1" s="87"/>
    </row>
    <row r="2" spans="1:6" s="47" customFormat="1" ht="15" customHeight="1">
      <c r="A2" s="48"/>
      <c r="B2" s="48"/>
      <c r="C2" s="48"/>
      <c r="D2" s="48"/>
      <c r="E2" s="48"/>
      <c r="F2" s="48" t="s">
        <v>61</v>
      </c>
    </row>
    <row r="3" spans="1:6" s="47" customFormat="1" ht="15" customHeight="1">
      <c r="A3" s="69" t="s">
        <v>62</v>
      </c>
      <c r="B3" s="48"/>
      <c r="C3" s="48"/>
      <c r="D3" s="48"/>
      <c r="E3" s="48"/>
      <c r="F3" s="48" t="s">
        <v>3</v>
      </c>
    </row>
    <row r="4" spans="1:6" ht="15.75" customHeight="1">
      <c r="A4" s="78" t="s">
        <v>4</v>
      </c>
      <c r="B4" s="78"/>
      <c r="C4" s="88" t="s">
        <v>5</v>
      </c>
      <c r="D4" s="88"/>
      <c r="E4" s="88"/>
      <c r="F4" s="88"/>
    </row>
    <row r="5" spans="1:6" s="23" customFormat="1" ht="15.75" customHeight="1">
      <c r="A5" s="28" t="s">
        <v>6</v>
      </c>
      <c r="B5" s="28" t="s">
        <v>7</v>
      </c>
      <c r="C5" s="28" t="s">
        <v>6</v>
      </c>
      <c r="D5" s="28" t="s">
        <v>33</v>
      </c>
      <c r="E5" s="28" t="s">
        <v>63</v>
      </c>
      <c r="F5" s="28" t="s">
        <v>64</v>
      </c>
    </row>
    <row r="6" spans="1:6" ht="15.75" customHeight="1">
      <c r="A6" s="29" t="s">
        <v>65</v>
      </c>
      <c r="B6" s="51">
        <v>897.74</v>
      </c>
      <c r="C6" s="34" t="s">
        <v>66</v>
      </c>
      <c r="D6" s="51">
        <v>897.74</v>
      </c>
      <c r="E6" s="51">
        <v>897.74</v>
      </c>
      <c r="F6" s="29"/>
    </row>
    <row r="7" spans="1:6" ht="15.75" customHeight="1">
      <c r="A7" s="29" t="s">
        <v>67</v>
      </c>
      <c r="B7" s="51">
        <v>897.74</v>
      </c>
      <c r="C7" s="34" t="s">
        <v>68</v>
      </c>
      <c r="D7" s="51">
        <v>859.73</v>
      </c>
      <c r="E7" s="51">
        <v>859.73</v>
      </c>
      <c r="F7" s="70"/>
    </row>
    <row r="8" spans="1:6" ht="15.75" customHeight="1">
      <c r="A8" s="29" t="s">
        <v>69</v>
      </c>
      <c r="B8" s="34"/>
      <c r="C8" s="34" t="s">
        <v>70</v>
      </c>
      <c r="D8" s="51"/>
      <c r="E8" s="51"/>
      <c r="F8" s="29"/>
    </row>
    <row r="9" spans="1:6" ht="15.75" customHeight="1">
      <c r="A9" s="29"/>
      <c r="B9" s="34"/>
      <c r="C9" s="34" t="s">
        <v>71</v>
      </c>
      <c r="D9" s="51"/>
      <c r="E9" s="51"/>
      <c r="F9" s="29"/>
    </row>
    <row r="10" spans="1:6" ht="15.75" customHeight="1">
      <c r="A10" s="29" t="s">
        <v>72</v>
      </c>
      <c r="B10" s="34"/>
      <c r="C10" s="34" t="s">
        <v>73</v>
      </c>
      <c r="D10" s="51"/>
      <c r="E10" s="51"/>
      <c r="F10" s="29"/>
    </row>
    <row r="11" spans="1:6" ht="15.75" customHeight="1">
      <c r="A11" s="29" t="s">
        <v>67</v>
      </c>
      <c r="B11" s="34"/>
      <c r="C11" s="34" t="s">
        <v>74</v>
      </c>
      <c r="D11" s="51"/>
      <c r="E11" s="51"/>
      <c r="F11" s="29"/>
    </row>
    <row r="12" spans="1:6" ht="15.75" customHeight="1">
      <c r="A12" s="29" t="s">
        <v>69</v>
      </c>
      <c r="B12" s="34"/>
      <c r="C12" s="34" t="s">
        <v>75</v>
      </c>
      <c r="D12" s="51"/>
      <c r="E12" s="51"/>
      <c r="F12" s="29"/>
    </row>
    <row r="13" spans="1:6" ht="15.75" customHeight="1">
      <c r="A13" s="29"/>
      <c r="B13" s="34"/>
      <c r="C13" s="34" t="s">
        <v>76</v>
      </c>
      <c r="D13" s="51"/>
      <c r="E13" s="51"/>
      <c r="F13" s="29"/>
    </row>
    <row r="14" spans="1:6" ht="15.75" customHeight="1">
      <c r="A14" s="29"/>
      <c r="B14" s="34"/>
      <c r="C14" s="34" t="s">
        <v>77</v>
      </c>
      <c r="D14" s="51">
        <v>38.01</v>
      </c>
      <c r="E14" s="51">
        <v>38.01</v>
      </c>
      <c r="F14" s="29"/>
    </row>
    <row r="15" spans="1:6" ht="15.75" customHeight="1">
      <c r="A15" s="29"/>
      <c r="B15" s="34"/>
      <c r="C15" s="34"/>
      <c r="D15" s="51"/>
      <c r="E15" s="51"/>
      <c r="F15" s="29"/>
    </row>
    <row r="16" spans="1:6" ht="15.75" customHeight="1">
      <c r="A16" s="29"/>
      <c r="B16" s="34"/>
      <c r="C16" s="34" t="s">
        <v>78</v>
      </c>
      <c r="D16" s="51"/>
      <c r="E16" s="51"/>
      <c r="F16" s="29"/>
    </row>
    <row r="17" spans="1:6" ht="15.75" customHeight="1">
      <c r="A17" s="29"/>
      <c r="B17" s="34"/>
      <c r="C17" s="34"/>
      <c r="D17" s="34"/>
      <c r="E17" s="34"/>
      <c r="F17" s="29"/>
    </row>
    <row r="18" spans="1:6" ht="15.75" customHeight="1">
      <c r="A18" s="29" t="s">
        <v>27</v>
      </c>
      <c r="B18" s="51">
        <v>897.74</v>
      </c>
      <c r="C18" s="34" t="s">
        <v>28</v>
      </c>
      <c r="D18" s="51">
        <v>897.74</v>
      </c>
      <c r="E18" s="51">
        <v>897.74</v>
      </c>
      <c r="F18" s="29"/>
    </row>
    <row r="19" ht="32.25" customHeight="1"/>
    <row r="20" ht="32.25" customHeight="1"/>
    <row r="21" ht="32.25" customHeight="1"/>
    <row r="22" ht="32.25" customHeight="1"/>
    <row r="23" ht="32.25" customHeight="1"/>
    <row r="24" ht="32.25" customHeight="1"/>
    <row r="25" ht="32.25" customHeight="1"/>
    <row r="26" ht="32.25" customHeight="1"/>
  </sheetData>
  <sheetProtection/>
  <mergeCells count="3">
    <mergeCell ref="A1:F1"/>
    <mergeCell ref="A4:B4"/>
    <mergeCell ref="C4:F4"/>
  </mergeCells>
  <printOptions/>
  <pageMargins left="0.71" right="0.71" top="0.75" bottom="0.75" header="0.31" footer="0.3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42"/>
  <sheetViews>
    <sheetView workbookViewId="0" topLeftCell="A1">
      <selection activeCell="H15" sqref="H15"/>
    </sheetView>
  </sheetViews>
  <sheetFormatPr defaultColWidth="9.00390625" defaultRowHeight="13.5"/>
  <cols>
    <col min="1" max="1" width="8.125" style="0" customWidth="1"/>
    <col min="2" max="2" width="22.375" style="0" customWidth="1"/>
    <col min="3" max="3" width="14.00390625" style="0" customWidth="1"/>
    <col min="4" max="4" width="11.75390625" style="0" customWidth="1"/>
    <col min="5" max="5" width="9.00390625" style="0" customWidth="1"/>
    <col min="6" max="6" width="9.50390625" style="0" bestFit="1" customWidth="1"/>
    <col min="7" max="7" width="9.375" style="0" bestFit="1" customWidth="1"/>
    <col min="8" max="8" width="13.00390625" style="0" customWidth="1"/>
  </cols>
  <sheetData>
    <row r="1" spans="1:8" s="46" customFormat="1" ht="38.25" customHeight="1">
      <c r="A1" s="87" t="s">
        <v>79</v>
      </c>
      <c r="B1" s="87"/>
      <c r="C1" s="87"/>
      <c r="D1" s="87"/>
      <c r="E1" s="87"/>
      <c r="F1" s="87"/>
      <c r="G1" s="87"/>
      <c r="H1" s="87"/>
    </row>
    <row r="2" spans="1:8" ht="15" customHeight="1">
      <c r="A2" s="23"/>
      <c r="B2" s="23"/>
      <c r="C2" s="23"/>
      <c r="D2" s="23"/>
      <c r="E2" s="23"/>
      <c r="F2" s="23"/>
      <c r="G2" s="89" t="s">
        <v>80</v>
      </c>
      <c r="H2" s="90"/>
    </row>
    <row r="3" spans="1:8" ht="15" customHeight="1">
      <c r="A3" s="91" t="s">
        <v>62</v>
      </c>
      <c r="B3" s="91"/>
      <c r="H3" s="47" t="s">
        <v>3</v>
      </c>
    </row>
    <row r="4" spans="1:8" s="47" customFormat="1" ht="34.5" customHeight="1">
      <c r="A4" s="92" t="s">
        <v>81</v>
      </c>
      <c r="B4" s="92"/>
      <c r="C4" s="97" t="s">
        <v>82</v>
      </c>
      <c r="D4" s="93" t="s">
        <v>83</v>
      </c>
      <c r="E4" s="94"/>
      <c r="F4" s="94"/>
      <c r="G4" s="95" t="s">
        <v>84</v>
      </c>
      <c r="H4" s="96"/>
    </row>
    <row r="5" spans="1:8" s="48" customFormat="1" ht="16.5" customHeight="1">
      <c r="A5" s="81" t="s">
        <v>41</v>
      </c>
      <c r="B5" s="81" t="s">
        <v>42</v>
      </c>
      <c r="C5" s="98"/>
      <c r="D5" s="100" t="s">
        <v>85</v>
      </c>
      <c r="E5" s="100" t="s">
        <v>55</v>
      </c>
      <c r="F5" s="79" t="s">
        <v>56</v>
      </c>
      <c r="G5" s="82" t="s">
        <v>86</v>
      </c>
      <c r="H5" s="82" t="s">
        <v>87</v>
      </c>
    </row>
    <row r="6" spans="1:8" s="38" customFormat="1" ht="18.75" customHeight="1">
      <c r="A6" s="81"/>
      <c r="B6" s="81"/>
      <c r="C6" s="99"/>
      <c r="D6" s="83"/>
      <c r="E6" s="83"/>
      <c r="F6" s="101"/>
      <c r="G6" s="83"/>
      <c r="H6" s="83"/>
    </row>
    <row r="7" spans="1:8" s="38" customFormat="1" ht="18.75" customHeight="1">
      <c r="A7" s="27"/>
      <c r="B7" s="32" t="s">
        <v>33</v>
      </c>
      <c r="C7" s="51">
        <v>419.83</v>
      </c>
      <c r="D7" s="51">
        <v>897.74</v>
      </c>
      <c r="E7" s="51">
        <v>897.74</v>
      </c>
      <c r="F7" s="51"/>
      <c r="G7" s="51">
        <f aca="true" t="shared" si="0" ref="G7:G13">D7-C7</f>
        <v>477.91</v>
      </c>
      <c r="H7" s="52">
        <f aca="true" t="shared" si="1" ref="H7:H13">(D7-C7)/C7*100%</f>
        <v>1.1383417097396566</v>
      </c>
    </row>
    <row r="8" spans="1:8" s="47" customFormat="1" ht="13.5">
      <c r="A8" s="53" t="s">
        <v>45</v>
      </c>
      <c r="B8" s="54" t="s">
        <v>46</v>
      </c>
      <c r="C8" s="51">
        <v>404.01</v>
      </c>
      <c r="D8" s="51">
        <v>859.73</v>
      </c>
      <c r="E8" s="51">
        <v>859.73</v>
      </c>
      <c r="F8" s="51"/>
      <c r="G8" s="51">
        <f t="shared" si="0"/>
        <v>455.72</v>
      </c>
      <c r="H8" s="52">
        <f t="shared" si="1"/>
        <v>1.1279918813890746</v>
      </c>
    </row>
    <row r="9" spans="1:8" s="47" customFormat="1" ht="13.5">
      <c r="A9" s="53" t="s">
        <v>47</v>
      </c>
      <c r="B9" s="55" t="s">
        <v>48</v>
      </c>
      <c r="C9" s="51">
        <v>404.01</v>
      </c>
      <c r="D9" s="51">
        <v>859.73</v>
      </c>
      <c r="E9" s="51">
        <v>859.73</v>
      </c>
      <c r="F9" s="51"/>
      <c r="G9" s="51">
        <f t="shared" si="0"/>
        <v>455.72</v>
      </c>
      <c r="H9" s="52">
        <f t="shared" si="1"/>
        <v>1.1279918813890746</v>
      </c>
    </row>
    <row r="10" spans="1:8" s="47" customFormat="1" ht="13.5">
      <c r="A10" s="53" t="s">
        <v>49</v>
      </c>
      <c r="B10" s="55" t="s">
        <v>48</v>
      </c>
      <c r="C10" s="51">
        <v>404.01</v>
      </c>
      <c r="D10" s="51">
        <v>859.73</v>
      </c>
      <c r="E10" s="51">
        <v>859.73</v>
      </c>
      <c r="F10" s="51"/>
      <c r="G10" s="51">
        <f t="shared" si="0"/>
        <v>455.72</v>
      </c>
      <c r="H10" s="52">
        <f t="shared" si="1"/>
        <v>1.1279918813890746</v>
      </c>
    </row>
    <row r="11" spans="1:8" s="49" customFormat="1" ht="13.5">
      <c r="A11" s="56">
        <v>221</v>
      </c>
      <c r="B11" s="57" t="s">
        <v>50</v>
      </c>
      <c r="C11" s="51">
        <v>15.82</v>
      </c>
      <c r="D11" s="51">
        <v>38.01</v>
      </c>
      <c r="E11" s="51">
        <v>38.01</v>
      </c>
      <c r="F11" s="51"/>
      <c r="G11" s="51">
        <f t="shared" si="0"/>
        <v>22.189999999999998</v>
      </c>
      <c r="H11" s="52">
        <f t="shared" si="1"/>
        <v>1.402654867256637</v>
      </c>
    </row>
    <row r="12" spans="1:8" s="49" customFormat="1" ht="13.5">
      <c r="A12" s="56">
        <v>22102</v>
      </c>
      <c r="B12" s="57" t="s">
        <v>51</v>
      </c>
      <c r="C12" s="51">
        <v>15.82</v>
      </c>
      <c r="D12" s="51">
        <v>38.01</v>
      </c>
      <c r="E12" s="51">
        <v>38.01</v>
      </c>
      <c r="F12" s="51"/>
      <c r="G12" s="51">
        <f t="shared" si="0"/>
        <v>22.189999999999998</v>
      </c>
      <c r="H12" s="52">
        <f t="shared" si="1"/>
        <v>1.402654867256637</v>
      </c>
    </row>
    <row r="13" spans="1:8" s="49" customFormat="1" ht="13.5">
      <c r="A13" s="57">
        <v>2210201</v>
      </c>
      <c r="B13" s="57" t="s">
        <v>51</v>
      </c>
      <c r="C13" s="51">
        <v>15.82</v>
      </c>
      <c r="D13" s="51">
        <v>38.01</v>
      </c>
      <c r="E13" s="51">
        <v>38.01</v>
      </c>
      <c r="F13" s="51"/>
      <c r="G13" s="51">
        <f t="shared" si="0"/>
        <v>22.189999999999998</v>
      </c>
      <c r="H13" s="52">
        <f t="shared" si="1"/>
        <v>1.402654867256637</v>
      </c>
    </row>
    <row r="14" spans="1:8" s="49" customFormat="1" ht="13.5">
      <c r="A14" s="58"/>
      <c r="B14" s="59"/>
      <c r="C14" s="51"/>
      <c r="D14" s="51"/>
      <c r="E14" s="51"/>
      <c r="F14" s="51"/>
      <c r="G14" s="51"/>
      <c r="H14" s="60"/>
    </row>
    <row r="15" spans="1:8" s="49" customFormat="1" ht="13.5">
      <c r="A15" s="58"/>
      <c r="B15" s="59"/>
      <c r="C15" s="61"/>
      <c r="D15" s="60"/>
      <c r="E15" s="60"/>
      <c r="F15" s="62"/>
      <c r="G15" s="60"/>
      <c r="H15" s="63"/>
    </row>
    <row r="16" spans="1:8" s="49" customFormat="1" ht="13.5">
      <c r="A16" s="64"/>
      <c r="B16" s="65"/>
      <c r="C16" s="61"/>
      <c r="D16" s="66"/>
      <c r="E16" s="66"/>
      <c r="F16" s="67"/>
      <c r="G16" s="60"/>
      <c r="H16" s="60"/>
    </row>
    <row r="17" spans="1:8" s="49" customFormat="1" ht="13.5">
      <c r="A17" s="64"/>
      <c r="B17" s="65"/>
      <c r="C17" s="61"/>
      <c r="D17" s="66"/>
      <c r="E17" s="66"/>
      <c r="F17" s="67"/>
      <c r="G17" s="60"/>
      <c r="H17" s="60"/>
    </row>
    <row r="18" spans="1:8" s="49" customFormat="1" ht="13.5">
      <c r="A18" s="64"/>
      <c r="B18" s="65"/>
      <c r="C18" s="61"/>
      <c r="D18" s="66"/>
      <c r="E18" s="66"/>
      <c r="F18" s="67"/>
      <c r="G18" s="60"/>
      <c r="H18" s="60"/>
    </row>
    <row r="19" ht="13.5">
      <c r="A19" s="68"/>
    </row>
    <row r="20" ht="13.5">
      <c r="A20" s="68"/>
    </row>
    <row r="21" ht="13.5">
      <c r="A21" s="68"/>
    </row>
    <row r="22" ht="13.5">
      <c r="A22" s="68"/>
    </row>
    <row r="23" ht="13.5">
      <c r="A23" s="68"/>
    </row>
    <row r="24" ht="13.5">
      <c r="A24" s="68"/>
    </row>
    <row r="25" ht="13.5">
      <c r="A25" s="68"/>
    </row>
    <row r="26" ht="13.5">
      <c r="A26" s="68"/>
    </row>
    <row r="27" ht="13.5">
      <c r="A27" s="68"/>
    </row>
    <row r="28" ht="13.5">
      <c r="A28" s="68"/>
    </row>
    <row r="29" ht="13.5">
      <c r="A29" s="68"/>
    </row>
    <row r="30" ht="13.5">
      <c r="A30" s="68"/>
    </row>
    <row r="31" ht="13.5">
      <c r="A31" s="68"/>
    </row>
    <row r="32" ht="13.5">
      <c r="A32" s="68"/>
    </row>
    <row r="33" ht="13.5">
      <c r="A33" s="68"/>
    </row>
    <row r="34" ht="13.5">
      <c r="A34" s="68"/>
    </row>
    <row r="35" ht="13.5">
      <c r="A35" s="68"/>
    </row>
    <row r="36" ht="13.5">
      <c r="A36" s="68"/>
    </row>
    <row r="37" ht="13.5">
      <c r="A37" s="68"/>
    </row>
    <row r="38" ht="13.5">
      <c r="A38" s="68"/>
    </row>
    <row r="39" ht="13.5">
      <c r="A39" s="68"/>
    </row>
    <row r="40" ht="13.5">
      <c r="A40" s="68"/>
    </row>
    <row r="41" ht="13.5">
      <c r="A41" s="68"/>
    </row>
    <row r="42" ht="13.5">
      <c r="A42" s="68"/>
    </row>
    <row r="43" ht="13.5">
      <c r="A43" s="68"/>
    </row>
    <row r="44" ht="13.5">
      <c r="A44" s="68"/>
    </row>
    <row r="45" ht="13.5">
      <c r="A45" s="68"/>
    </row>
    <row r="46" ht="13.5">
      <c r="A46" s="68"/>
    </row>
    <row r="47" ht="13.5">
      <c r="A47" s="68"/>
    </row>
    <row r="48" ht="13.5">
      <c r="A48" s="68"/>
    </row>
    <row r="49" ht="13.5">
      <c r="A49" s="68"/>
    </row>
    <row r="50" ht="13.5">
      <c r="A50" s="68"/>
    </row>
    <row r="51" ht="13.5">
      <c r="A51" s="68"/>
    </row>
    <row r="52" ht="13.5">
      <c r="A52" s="68"/>
    </row>
    <row r="53" ht="13.5">
      <c r="A53" s="68"/>
    </row>
    <row r="54" ht="13.5">
      <c r="A54" s="68"/>
    </row>
    <row r="55" ht="13.5">
      <c r="A55" s="68"/>
    </row>
    <row r="56" ht="13.5">
      <c r="A56" s="68"/>
    </row>
    <row r="57" ht="13.5">
      <c r="A57" s="68"/>
    </row>
    <row r="58" ht="13.5">
      <c r="A58" s="68"/>
    </row>
    <row r="59" ht="13.5">
      <c r="A59" s="68"/>
    </row>
    <row r="60" ht="13.5">
      <c r="A60" s="68"/>
    </row>
    <row r="61" ht="13.5">
      <c r="A61" s="68"/>
    </row>
    <row r="62" ht="13.5">
      <c r="A62" s="68"/>
    </row>
    <row r="63" ht="13.5">
      <c r="A63" s="68"/>
    </row>
    <row r="64" ht="13.5">
      <c r="A64" s="68"/>
    </row>
    <row r="65" ht="13.5">
      <c r="A65" s="68"/>
    </row>
    <row r="66" ht="13.5">
      <c r="A66" s="68"/>
    </row>
    <row r="67" ht="13.5">
      <c r="A67" s="68"/>
    </row>
    <row r="68" ht="13.5">
      <c r="A68" s="68"/>
    </row>
    <row r="69" ht="13.5">
      <c r="A69" s="68"/>
    </row>
    <row r="70" ht="13.5">
      <c r="A70" s="68"/>
    </row>
    <row r="71" ht="13.5">
      <c r="A71" s="68"/>
    </row>
    <row r="72" ht="13.5">
      <c r="A72" s="68"/>
    </row>
    <row r="73" ht="13.5">
      <c r="A73" s="68"/>
    </row>
    <row r="74" ht="13.5">
      <c r="A74" s="68"/>
    </row>
    <row r="75" ht="13.5">
      <c r="A75" s="68"/>
    </row>
    <row r="76" ht="13.5">
      <c r="A76" s="68"/>
    </row>
    <row r="77" ht="13.5">
      <c r="A77" s="68"/>
    </row>
    <row r="78" ht="13.5">
      <c r="A78" s="68"/>
    </row>
    <row r="79" ht="13.5">
      <c r="A79" s="68"/>
    </row>
    <row r="80" ht="13.5">
      <c r="A80" s="68"/>
    </row>
    <row r="81" ht="13.5">
      <c r="A81" s="68"/>
    </row>
    <row r="82" ht="13.5">
      <c r="A82" s="68"/>
    </row>
    <row r="83" ht="13.5">
      <c r="A83" s="68"/>
    </row>
    <row r="84" ht="13.5">
      <c r="A84" s="68"/>
    </row>
    <row r="85" ht="13.5">
      <c r="A85" s="68"/>
    </row>
    <row r="86" ht="13.5">
      <c r="A86" s="68"/>
    </row>
    <row r="87" ht="13.5">
      <c r="A87" s="68"/>
    </row>
    <row r="88" ht="13.5">
      <c r="A88" s="68"/>
    </row>
    <row r="89" ht="13.5">
      <c r="A89" s="68"/>
    </row>
    <row r="90" ht="13.5">
      <c r="A90" s="68"/>
    </row>
    <row r="91" ht="13.5">
      <c r="A91" s="68"/>
    </row>
    <row r="92" ht="13.5">
      <c r="A92" s="68"/>
    </row>
    <row r="93" ht="13.5">
      <c r="A93" s="68"/>
    </row>
    <row r="94" ht="13.5">
      <c r="A94" s="68"/>
    </row>
    <row r="95" ht="13.5">
      <c r="A95" s="68"/>
    </row>
    <row r="96" ht="13.5">
      <c r="A96" s="68"/>
    </row>
    <row r="97" ht="13.5">
      <c r="A97" s="68"/>
    </row>
    <row r="98" ht="13.5">
      <c r="A98" s="68"/>
    </row>
    <row r="99" ht="13.5">
      <c r="A99" s="68"/>
    </row>
    <row r="100" ht="13.5">
      <c r="A100" s="68"/>
    </row>
    <row r="101" ht="13.5">
      <c r="A101" s="68"/>
    </row>
    <row r="102" ht="13.5">
      <c r="A102" s="68"/>
    </row>
    <row r="103" ht="13.5">
      <c r="A103" s="68"/>
    </row>
    <row r="104" ht="13.5">
      <c r="A104" s="68"/>
    </row>
    <row r="105" ht="13.5">
      <c r="A105" s="68"/>
    </row>
    <row r="106" ht="13.5">
      <c r="A106" s="68"/>
    </row>
    <row r="107" ht="13.5">
      <c r="A107" s="68"/>
    </row>
    <row r="108" ht="13.5">
      <c r="A108" s="68"/>
    </row>
    <row r="109" ht="13.5">
      <c r="A109" s="68"/>
    </row>
    <row r="110" ht="13.5">
      <c r="A110" s="68"/>
    </row>
    <row r="111" ht="13.5">
      <c r="A111" s="68"/>
    </row>
    <row r="112" ht="13.5">
      <c r="A112" s="68"/>
    </row>
    <row r="113" ht="13.5">
      <c r="A113" s="68"/>
    </row>
    <row r="114" ht="13.5">
      <c r="A114" s="68"/>
    </row>
    <row r="115" ht="13.5">
      <c r="A115" s="68"/>
    </row>
    <row r="116" ht="13.5">
      <c r="A116" s="68"/>
    </row>
    <row r="117" ht="13.5">
      <c r="A117" s="68"/>
    </row>
    <row r="118" ht="13.5">
      <c r="A118" s="68"/>
    </row>
    <row r="119" ht="13.5">
      <c r="A119" s="68"/>
    </row>
    <row r="120" ht="13.5">
      <c r="A120" s="68"/>
    </row>
    <row r="121" ht="13.5">
      <c r="A121" s="68"/>
    </row>
    <row r="122" ht="13.5">
      <c r="A122" s="68"/>
    </row>
    <row r="123" ht="13.5">
      <c r="A123" s="68"/>
    </row>
    <row r="124" ht="13.5">
      <c r="A124" s="68"/>
    </row>
    <row r="125" ht="13.5">
      <c r="A125" s="68"/>
    </row>
    <row r="126" ht="13.5">
      <c r="A126" s="68"/>
    </row>
    <row r="127" ht="13.5">
      <c r="A127" s="68"/>
    </row>
    <row r="128" ht="13.5">
      <c r="A128" s="68"/>
    </row>
    <row r="129" ht="13.5">
      <c r="A129" s="68"/>
    </row>
    <row r="130" ht="13.5">
      <c r="A130" s="68"/>
    </row>
    <row r="131" ht="13.5">
      <c r="A131" s="68"/>
    </row>
    <row r="132" ht="13.5">
      <c r="A132" s="68"/>
    </row>
    <row r="133" ht="13.5">
      <c r="A133" s="68"/>
    </row>
    <row r="134" ht="13.5">
      <c r="A134" s="68"/>
    </row>
    <row r="135" ht="13.5">
      <c r="A135" s="68"/>
    </row>
    <row r="136" ht="13.5">
      <c r="A136" s="68"/>
    </row>
    <row r="137" ht="13.5">
      <c r="A137" s="68"/>
    </row>
    <row r="138" ht="13.5">
      <c r="A138" s="68"/>
    </row>
    <row r="139" ht="13.5">
      <c r="A139" s="68"/>
    </row>
    <row r="140" ht="13.5">
      <c r="A140" s="68"/>
    </row>
    <row r="141" ht="13.5">
      <c r="A141" s="68"/>
    </row>
    <row r="142" ht="13.5">
      <c r="A142" s="68"/>
    </row>
    <row r="143" ht="13.5">
      <c r="A143" s="68"/>
    </row>
    <row r="144" ht="13.5">
      <c r="A144" s="68"/>
    </row>
    <row r="145" ht="13.5">
      <c r="A145" s="68"/>
    </row>
    <row r="146" ht="13.5">
      <c r="A146" s="68"/>
    </row>
    <row r="147" ht="13.5">
      <c r="A147" s="68"/>
    </row>
    <row r="148" ht="13.5">
      <c r="A148" s="68"/>
    </row>
    <row r="149" ht="13.5">
      <c r="A149" s="68"/>
    </row>
    <row r="150" ht="13.5">
      <c r="A150" s="68"/>
    </row>
    <row r="151" ht="13.5">
      <c r="A151" s="68"/>
    </row>
    <row r="152" ht="13.5">
      <c r="A152" s="68"/>
    </row>
    <row r="153" ht="13.5">
      <c r="A153" s="68"/>
    </row>
    <row r="154" ht="13.5">
      <c r="A154" s="68"/>
    </row>
    <row r="155" ht="13.5">
      <c r="A155" s="68"/>
    </row>
    <row r="156" ht="13.5">
      <c r="A156" s="68"/>
    </row>
    <row r="157" ht="13.5">
      <c r="A157" s="68"/>
    </row>
    <row r="158" ht="13.5">
      <c r="A158" s="68"/>
    </row>
    <row r="159" ht="13.5">
      <c r="A159" s="68"/>
    </row>
    <row r="160" ht="13.5">
      <c r="A160" s="68"/>
    </row>
    <row r="161" ht="13.5">
      <c r="A161" s="68"/>
    </row>
    <row r="162" ht="13.5">
      <c r="A162" s="68"/>
    </row>
    <row r="163" ht="13.5">
      <c r="A163" s="68"/>
    </row>
    <row r="164" ht="13.5">
      <c r="A164" s="68"/>
    </row>
    <row r="165" ht="13.5">
      <c r="A165" s="68"/>
    </row>
    <row r="166" ht="13.5">
      <c r="A166" s="68"/>
    </row>
    <row r="167" ht="13.5">
      <c r="A167" s="68"/>
    </row>
    <row r="168" ht="13.5">
      <c r="A168" s="68"/>
    </row>
    <row r="169" ht="13.5">
      <c r="A169" s="68"/>
    </row>
    <row r="170" ht="13.5">
      <c r="A170" s="68"/>
    </row>
    <row r="171" ht="13.5">
      <c r="A171" s="68"/>
    </row>
    <row r="172" ht="13.5">
      <c r="A172" s="68"/>
    </row>
    <row r="173" ht="13.5">
      <c r="A173" s="68"/>
    </row>
    <row r="174" ht="13.5">
      <c r="A174" s="68"/>
    </row>
    <row r="175" ht="13.5">
      <c r="A175" s="68"/>
    </row>
    <row r="176" ht="13.5">
      <c r="A176" s="68"/>
    </row>
    <row r="177" ht="13.5">
      <c r="A177" s="68"/>
    </row>
    <row r="178" ht="13.5">
      <c r="A178" s="68"/>
    </row>
    <row r="179" ht="13.5">
      <c r="A179" s="68"/>
    </row>
    <row r="180" ht="13.5">
      <c r="A180" s="68"/>
    </row>
    <row r="181" ht="13.5">
      <c r="A181" s="68"/>
    </row>
    <row r="182" ht="13.5">
      <c r="A182" s="68"/>
    </row>
    <row r="183" ht="13.5">
      <c r="A183" s="68"/>
    </row>
    <row r="184" ht="13.5">
      <c r="A184" s="68"/>
    </row>
    <row r="185" ht="13.5">
      <c r="A185" s="68"/>
    </row>
    <row r="186" ht="13.5">
      <c r="A186" s="68"/>
    </row>
    <row r="187" ht="13.5">
      <c r="A187" s="68"/>
    </row>
    <row r="188" ht="13.5">
      <c r="A188" s="68"/>
    </row>
    <row r="189" ht="13.5">
      <c r="A189" s="68"/>
    </row>
    <row r="190" ht="13.5">
      <c r="A190" s="68"/>
    </row>
    <row r="191" ht="13.5">
      <c r="A191" s="68"/>
    </row>
    <row r="192" ht="13.5">
      <c r="A192" s="68"/>
    </row>
    <row r="193" ht="13.5">
      <c r="A193" s="68"/>
    </row>
    <row r="194" ht="13.5">
      <c r="A194" s="68"/>
    </row>
    <row r="195" ht="13.5">
      <c r="A195" s="68"/>
    </row>
    <row r="196" ht="13.5">
      <c r="A196" s="68"/>
    </row>
    <row r="197" ht="13.5">
      <c r="A197" s="68"/>
    </row>
    <row r="198" ht="13.5">
      <c r="A198" s="68"/>
    </row>
    <row r="199" ht="13.5">
      <c r="A199" s="68"/>
    </row>
    <row r="200" ht="13.5">
      <c r="A200" s="68"/>
    </row>
    <row r="201" ht="13.5">
      <c r="A201" s="68"/>
    </row>
    <row r="202" ht="13.5">
      <c r="A202" s="68"/>
    </row>
    <row r="203" ht="13.5">
      <c r="A203" s="68"/>
    </row>
    <row r="204" ht="13.5">
      <c r="A204" s="68"/>
    </row>
    <row r="205" ht="13.5">
      <c r="A205" s="68"/>
    </row>
    <row r="206" ht="13.5">
      <c r="A206" s="68"/>
    </row>
    <row r="207" ht="13.5">
      <c r="A207" s="68"/>
    </row>
    <row r="208" ht="13.5">
      <c r="A208" s="68"/>
    </row>
    <row r="209" ht="13.5">
      <c r="A209" s="68"/>
    </row>
    <row r="210" ht="13.5">
      <c r="A210" s="68"/>
    </row>
    <row r="211" ht="13.5">
      <c r="A211" s="68"/>
    </row>
    <row r="212" ht="13.5">
      <c r="A212" s="68"/>
    </row>
    <row r="213" ht="13.5">
      <c r="A213" s="68"/>
    </row>
    <row r="214" ht="13.5">
      <c r="A214" s="68"/>
    </row>
    <row r="215" ht="13.5">
      <c r="A215" s="68"/>
    </row>
    <row r="216" ht="13.5">
      <c r="A216" s="68"/>
    </row>
    <row r="217" ht="13.5">
      <c r="A217" s="68"/>
    </row>
    <row r="218" ht="13.5">
      <c r="A218" s="68"/>
    </row>
    <row r="219" ht="13.5">
      <c r="A219" s="68"/>
    </row>
    <row r="220" ht="13.5">
      <c r="A220" s="68"/>
    </row>
    <row r="221" ht="13.5">
      <c r="A221" s="68"/>
    </row>
    <row r="222" ht="13.5">
      <c r="A222" s="68"/>
    </row>
    <row r="223" ht="13.5">
      <c r="A223" s="68"/>
    </row>
    <row r="224" ht="13.5">
      <c r="A224" s="68"/>
    </row>
    <row r="225" ht="13.5">
      <c r="A225" s="68"/>
    </row>
    <row r="226" ht="13.5">
      <c r="A226" s="68"/>
    </row>
    <row r="227" ht="13.5">
      <c r="A227" s="68"/>
    </row>
    <row r="228" ht="13.5">
      <c r="A228" s="68"/>
    </row>
    <row r="229" ht="13.5">
      <c r="A229" s="68"/>
    </row>
    <row r="230" ht="13.5">
      <c r="A230" s="68"/>
    </row>
    <row r="231" ht="13.5">
      <c r="A231" s="68"/>
    </row>
    <row r="232" ht="13.5">
      <c r="A232" s="68"/>
    </row>
    <row r="233" ht="13.5">
      <c r="A233" s="68"/>
    </row>
    <row r="234" ht="13.5">
      <c r="A234" s="68"/>
    </row>
    <row r="235" ht="13.5">
      <c r="A235" s="68"/>
    </row>
    <row r="236" ht="13.5">
      <c r="A236" s="68"/>
    </row>
    <row r="237" ht="13.5">
      <c r="A237" s="68"/>
    </row>
    <row r="238" ht="13.5">
      <c r="A238" s="68"/>
    </row>
    <row r="239" ht="13.5">
      <c r="A239" s="68"/>
    </row>
    <row r="240" ht="13.5">
      <c r="A240" s="68"/>
    </row>
    <row r="241" ht="13.5">
      <c r="A241" s="68"/>
    </row>
    <row r="242" ht="13.5">
      <c r="A242" s="68"/>
    </row>
  </sheetData>
  <sheetProtection/>
  <mergeCells count="14">
    <mergeCell ref="G5:G6"/>
    <mergeCell ref="H5:H6"/>
    <mergeCell ref="A5:A6"/>
    <mergeCell ref="B5:B6"/>
    <mergeCell ref="C4:C6"/>
    <mergeCell ref="D5:D6"/>
    <mergeCell ref="E5:E6"/>
    <mergeCell ref="F5:F6"/>
    <mergeCell ref="A1:H1"/>
    <mergeCell ref="G2:H2"/>
    <mergeCell ref="A3:B3"/>
    <mergeCell ref="A4:B4"/>
    <mergeCell ref="D4:F4"/>
    <mergeCell ref="G4:H4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0"/>
  <sheetViews>
    <sheetView workbookViewId="0" topLeftCell="A1">
      <selection activeCell="B26" sqref="B26"/>
    </sheetView>
  </sheetViews>
  <sheetFormatPr defaultColWidth="9.00390625" defaultRowHeight="13.5"/>
  <cols>
    <col min="1" max="1" width="12.50390625" style="0" customWidth="1"/>
    <col min="2" max="2" width="34.25390625" style="0" customWidth="1"/>
    <col min="3" max="3" width="18.25390625" style="37" customWidth="1"/>
    <col min="4" max="5" width="17.125" style="37" customWidth="1"/>
  </cols>
  <sheetData>
    <row r="1" spans="1:5" ht="33.75" customHeight="1">
      <c r="A1" s="77" t="s">
        <v>88</v>
      </c>
      <c r="B1" s="77"/>
      <c r="C1" s="102"/>
      <c r="D1" s="102"/>
      <c r="E1" s="102"/>
    </row>
    <row r="2" spans="1:5" ht="15" customHeight="1">
      <c r="A2" s="79"/>
      <c r="B2" s="103"/>
      <c r="C2" s="39"/>
      <c r="D2" s="39"/>
      <c r="E2" s="40" t="s">
        <v>89</v>
      </c>
    </row>
    <row r="3" spans="1:5" ht="15" customHeight="1">
      <c r="A3" s="80" t="s">
        <v>62</v>
      </c>
      <c r="B3" s="80"/>
      <c r="E3" s="41" t="s">
        <v>3</v>
      </c>
    </row>
    <row r="4" spans="1:5" ht="15" customHeight="1">
      <c r="A4" s="78" t="s">
        <v>90</v>
      </c>
      <c r="B4" s="78"/>
      <c r="C4" s="104" t="s">
        <v>91</v>
      </c>
      <c r="D4" s="104"/>
      <c r="E4" s="104"/>
    </row>
    <row r="5" spans="1:5" s="23" customFormat="1" ht="13.5">
      <c r="A5" s="28" t="s">
        <v>41</v>
      </c>
      <c r="B5" s="28" t="s">
        <v>42</v>
      </c>
      <c r="C5" s="42" t="s">
        <v>33</v>
      </c>
      <c r="D5" s="42" t="s">
        <v>92</v>
      </c>
      <c r="E5" s="42" t="s">
        <v>93</v>
      </c>
    </row>
    <row r="6" spans="1:5" ht="13.5">
      <c r="A6" s="43">
        <v>301</v>
      </c>
      <c r="B6" s="29" t="s">
        <v>94</v>
      </c>
      <c r="C6" s="42">
        <v>793.82</v>
      </c>
      <c r="D6" s="42">
        <v>793.82</v>
      </c>
      <c r="E6" s="42"/>
    </row>
    <row r="7" spans="1:9" ht="13.5">
      <c r="A7" s="43">
        <v>30101</v>
      </c>
      <c r="B7" s="29" t="s">
        <v>95</v>
      </c>
      <c r="C7" s="42">
        <v>261.74</v>
      </c>
      <c r="D7" s="42">
        <v>261.74</v>
      </c>
      <c r="E7" s="42"/>
      <c r="I7" s="45"/>
    </row>
    <row r="8" spans="1:9" ht="13.5">
      <c r="A8" s="43">
        <v>30102</v>
      </c>
      <c r="B8" s="29" t="s">
        <v>96</v>
      </c>
      <c r="C8" s="42">
        <v>159.99</v>
      </c>
      <c r="D8" s="42">
        <v>159.99</v>
      </c>
      <c r="E8" s="42"/>
      <c r="I8" s="45"/>
    </row>
    <row r="9" spans="1:11" ht="13.5">
      <c r="A9" s="43">
        <v>30103</v>
      </c>
      <c r="B9" s="29" t="s">
        <v>97</v>
      </c>
      <c r="C9" s="42">
        <v>89.04</v>
      </c>
      <c r="D9" s="42">
        <v>89.04</v>
      </c>
      <c r="E9" s="42"/>
      <c r="I9" s="45"/>
      <c r="J9" s="45"/>
      <c r="K9" s="45"/>
    </row>
    <row r="10" spans="1:11" ht="13.5">
      <c r="A10" s="43">
        <v>30107</v>
      </c>
      <c r="B10" s="44" t="s">
        <v>98</v>
      </c>
      <c r="C10" s="42"/>
      <c r="D10" s="42"/>
      <c r="E10" s="42"/>
      <c r="I10" s="45"/>
      <c r="J10" s="45"/>
      <c r="K10" s="45"/>
    </row>
    <row r="11" spans="1:11" ht="13.5">
      <c r="A11" s="43">
        <v>30108</v>
      </c>
      <c r="B11" s="29" t="s">
        <v>99</v>
      </c>
      <c r="C11" s="42">
        <v>71.06</v>
      </c>
      <c r="D11" s="42">
        <v>71.06</v>
      </c>
      <c r="E11" s="42"/>
      <c r="I11" s="45"/>
      <c r="J11" s="45"/>
      <c r="K11" s="45"/>
    </row>
    <row r="12" spans="1:11" ht="13.5">
      <c r="A12" s="43">
        <v>30109</v>
      </c>
      <c r="B12" s="29" t="s">
        <v>100</v>
      </c>
      <c r="C12" s="42">
        <v>35.54</v>
      </c>
      <c r="D12" s="42">
        <v>35.54</v>
      </c>
      <c r="E12" s="42"/>
      <c r="I12" s="45"/>
      <c r="J12" s="45"/>
      <c r="K12" s="45"/>
    </row>
    <row r="13" spans="1:11" ht="13.5">
      <c r="A13" s="43">
        <v>30110</v>
      </c>
      <c r="B13" s="29" t="s">
        <v>101</v>
      </c>
      <c r="C13" s="42">
        <v>33.79</v>
      </c>
      <c r="D13" s="42">
        <v>33.79</v>
      </c>
      <c r="E13" s="42"/>
      <c r="I13" s="45"/>
      <c r="J13" s="45"/>
      <c r="K13" s="45"/>
    </row>
    <row r="14" spans="1:11" ht="13.5">
      <c r="A14" s="43">
        <v>30111</v>
      </c>
      <c r="B14" s="29" t="s">
        <v>102</v>
      </c>
      <c r="C14" s="42"/>
      <c r="D14" s="42"/>
      <c r="E14" s="42"/>
      <c r="I14" s="45"/>
      <c r="J14" s="45"/>
      <c r="K14" s="45"/>
    </row>
    <row r="15" spans="1:11" ht="13.5">
      <c r="A15" s="43">
        <v>30112</v>
      </c>
      <c r="B15" s="29" t="s">
        <v>103</v>
      </c>
      <c r="C15" s="42">
        <v>4.22</v>
      </c>
      <c r="D15" s="42">
        <v>4.22</v>
      </c>
      <c r="E15" s="42"/>
      <c r="I15" s="45"/>
      <c r="J15" s="45"/>
      <c r="K15" s="45"/>
    </row>
    <row r="16" spans="1:11" ht="13.5">
      <c r="A16" s="43">
        <v>30113</v>
      </c>
      <c r="B16" s="29" t="s">
        <v>104</v>
      </c>
      <c r="C16" s="42">
        <v>38.01</v>
      </c>
      <c r="D16" s="42">
        <v>38.01</v>
      </c>
      <c r="E16" s="42"/>
      <c r="I16" s="45"/>
      <c r="J16" s="45"/>
      <c r="K16" s="45"/>
    </row>
    <row r="17" spans="1:11" ht="13.5">
      <c r="A17" s="43">
        <v>30199</v>
      </c>
      <c r="B17" s="29" t="s">
        <v>105</v>
      </c>
      <c r="C17" s="42">
        <v>100.43</v>
      </c>
      <c r="D17" s="42">
        <v>100.43</v>
      </c>
      <c r="E17" s="42"/>
      <c r="I17" s="45"/>
      <c r="J17" s="45"/>
      <c r="K17" s="45"/>
    </row>
    <row r="18" spans="1:11" ht="13.5">
      <c r="A18" s="43">
        <v>302</v>
      </c>
      <c r="B18" s="29" t="s">
        <v>106</v>
      </c>
      <c r="C18" s="42">
        <v>103.92</v>
      </c>
      <c r="D18" s="42"/>
      <c r="E18" s="42">
        <v>103.92</v>
      </c>
      <c r="I18" s="45"/>
      <c r="J18" s="45"/>
      <c r="K18" s="45"/>
    </row>
    <row r="19" spans="1:11" ht="13.5">
      <c r="A19" s="43">
        <v>30201</v>
      </c>
      <c r="B19" s="29" t="s">
        <v>107</v>
      </c>
      <c r="C19" s="42">
        <v>20</v>
      </c>
      <c r="D19" s="42"/>
      <c r="E19" s="42">
        <v>20</v>
      </c>
      <c r="I19" s="45"/>
      <c r="J19" s="45"/>
      <c r="K19" s="45"/>
    </row>
    <row r="20" spans="1:11" ht="13.5">
      <c r="A20" s="43">
        <v>30202</v>
      </c>
      <c r="B20" s="29" t="s">
        <v>108</v>
      </c>
      <c r="C20" s="42">
        <v>19</v>
      </c>
      <c r="D20" s="42"/>
      <c r="E20" s="42">
        <v>19</v>
      </c>
      <c r="I20" s="45"/>
      <c r="J20" s="45"/>
      <c r="K20" s="45"/>
    </row>
    <row r="21" spans="1:11" ht="13.5">
      <c r="A21" s="43">
        <v>30205</v>
      </c>
      <c r="B21" s="29" t="s">
        <v>109</v>
      </c>
      <c r="C21" s="42">
        <v>5</v>
      </c>
      <c r="D21" s="42"/>
      <c r="E21" s="42">
        <v>5</v>
      </c>
      <c r="I21" s="45"/>
      <c r="J21" s="45"/>
      <c r="K21" s="45"/>
    </row>
    <row r="22" spans="1:11" ht="13.5">
      <c r="A22" s="43">
        <v>30206</v>
      </c>
      <c r="B22" s="29" t="s">
        <v>110</v>
      </c>
      <c r="C22" s="42">
        <v>7</v>
      </c>
      <c r="D22" s="42"/>
      <c r="E22" s="42">
        <v>7</v>
      </c>
      <c r="I22" s="45"/>
      <c r="J22" s="45"/>
      <c r="K22" s="45"/>
    </row>
    <row r="23" spans="1:11" ht="13.5">
      <c r="A23" s="43">
        <v>30207</v>
      </c>
      <c r="B23" s="29" t="s">
        <v>111</v>
      </c>
      <c r="C23" s="42">
        <v>3</v>
      </c>
      <c r="D23" s="42"/>
      <c r="E23" s="42">
        <v>3</v>
      </c>
      <c r="I23" s="45"/>
      <c r="J23" s="45"/>
      <c r="K23" s="45"/>
    </row>
    <row r="24" spans="1:11" ht="13.5">
      <c r="A24" s="43">
        <v>30211</v>
      </c>
      <c r="B24" s="29" t="s">
        <v>112</v>
      </c>
      <c r="C24" s="42"/>
      <c r="D24" s="42"/>
      <c r="E24" s="42"/>
      <c r="I24" s="45"/>
      <c r="J24" s="45"/>
      <c r="K24" s="45"/>
    </row>
    <row r="25" spans="1:11" ht="13.5">
      <c r="A25" s="43">
        <v>30213</v>
      </c>
      <c r="B25" s="29" t="s">
        <v>113</v>
      </c>
      <c r="C25" s="42">
        <v>3</v>
      </c>
      <c r="D25" s="42"/>
      <c r="E25" s="42">
        <v>3</v>
      </c>
      <c r="I25" s="45"/>
      <c r="J25" s="45"/>
      <c r="K25" s="45"/>
    </row>
    <row r="26" spans="1:11" ht="13.5">
      <c r="A26" s="43">
        <v>30215</v>
      </c>
      <c r="B26" s="29" t="s">
        <v>114</v>
      </c>
      <c r="C26" s="42">
        <v>6</v>
      </c>
      <c r="D26" s="42"/>
      <c r="E26" s="42">
        <v>6</v>
      </c>
      <c r="I26" s="45"/>
      <c r="J26" s="45"/>
      <c r="K26" s="45"/>
    </row>
    <row r="27" spans="1:11" ht="13.5">
      <c r="A27" s="43">
        <v>30216</v>
      </c>
      <c r="B27" s="29" t="s">
        <v>115</v>
      </c>
      <c r="C27" s="42">
        <v>2</v>
      </c>
      <c r="D27" s="42"/>
      <c r="E27" s="42">
        <v>2</v>
      </c>
      <c r="I27" s="45"/>
      <c r="J27" s="45"/>
      <c r="K27" s="45"/>
    </row>
    <row r="28" spans="1:11" ht="13.5">
      <c r="A28" s="43">
        <v>30217</v>
      </c>
      <c r="B28" s="29" t="s">
        <v>116</v>
      </c>
      <c r="C28" s="42">
        <v>16</v>
      </c>
      <c r="D28" s="42"/>
      <c r="E28" s="42">
        <v>16</v>
      </c>
      <c r="I28" s="45"/>
      <c r="J28" s="45"/>
      <c r="K28" s="45"/>
    </row>
    <row r="29" spans="1:11" ht="13.5">
      <c r="A29" s="43">
        <v>30226</v>
      </c>
      <c r="B29" s="29" t="s">
        <v>117</v>
      </c>
      <c r="C29" s="42">
        <v>6</v>
      </c>
      <c r="D29" s="42"/>
      <c r="E29" s="42">
        <v>6</v>
      </c>
      <c r="I29" s="45"/>
      <c r="J29" s="45"/>
      <c r="K29" s="45"/>
    </row>
    <row r="30" spans="1:11" ht="13.5">
      <c r="A30" s="43">
        <v>30228</v>
      </c>
      <c r="B30" s="29" t="s">
        <v>118</v>
      </c>
      <c r="C30" s="42">
        <v>8</v>
      </c>
      <c r="D30" s="42"/>
      <c r="E30" s="42">
        <v>8</v>
      </c>
      <c r="I30" s="45"/>
      <c r="J30" s="45"/>
      <c r="K30" s="45"/>
    </row>
    <row r="31" spans="1:11" ht="13.5">
      <c r="A31" s="43">
        <v>30229</v>
      </c>
      <c r="B31" s="29" t="s">
        <v>119</v>
      </c>
      <c r="C31" s="42"/>
      <c r="D31" s="42"/>
      <c r="E31" s="42"/>
      <c r="I31" s="45"/>
      <c r="J31" s="45"/>
      <c r="K31" s="45"/>
    </row>
    <row r="32" spans="1:11" ht="13.5">
      <c r="A32" s="43">
        <v>30231</v>
      </c>
      <c r="B32" s="29" t="s">
        <v>120</v>
      </c>
      <c r="C32" s="42">
        <v>2</v>
      </c>
      <c r="D32" s="42"/>
      <c r="E32" s="42">
        <v>2</v>
      </c>
      <c r="I32" s="45"/>
      <c r="J32" s="45"/>
      <c r="K32" s="45"/>
    </row>
    <row r="33" spans="1:11" ht="13.5">
      <c r="A33" s="43">
        <v>30239</v>
      </c>
      <c r="B33" s="29" t="s">
        <v>121</v>
      </c>
      <c r="C33" s="42">
        <v>6.92</v>
      </c>
      <c r="D33" s="42"/>
      <c r="E33" s="42">
        <v>6.92</v>
      </c>
      <c r="I33" s="45"/>
      <c r="J33" s="45"/>
      <c r="K33" s="45"/>
    </row>
    <row r="34" spans="1:11" ht="13.5">
      <c r="A34" s="43">
        <v>30299</v>
      </c>
      <c r="B34" s="29" t="s">
        <v>122</v>
      </c>
      <c r="C34" s="42"/>
      <c r="D34" s="42"/>
      <c r="E34" s="42"/>
      <c r="G34" s="45"/>
      <c r="I34" s="45"/>
      <c r="J34" s="45"/>
      <c r="K34" s="45"/>
    </row>
    <row r="35" spans="1:11" ht="13.5">
      <c r="A35" s="43">
        <v>303</v>
      </c>
      <c r="B35" s="29" t="s">
        <v>123</v>
      </c>
      <c r="C35" s="42"/>
      <c r="D35" s="42"/>
      <c r="E35" s="42"/>
      <c r="G35" s="45"/>
      <c r="I35" s="45"/>
      <c r="J35" s="45"/>
      <c r="K35" s="45"/>
    </row>
    <row r="36" spans="1:11" ht="13.5">
      <c r="A36" s="43">
        <v>30301</v>
      </c>
      <c r="B36" s="29" t="s">
        <v>124</v>
      </c>
      <c r="C36" s="42"/>
      <c r="D36" s="42"/>
      <c r="E36" s="42"/>
      <c r="G36" s="45"/>
      <c r="I36" s="45"/>
      <c r="J36" s="45"/>
      <c r="K36" s="45"/>
    </row>
    <row r="37" spans="1:11" ht="13.5">
      <c r="A37" s="43">
        <v>30302</v>
      </c>
      <c r="B37" s="29" t="s">
        <v>125</v>
      </c>
      <c r="C37" s="42"/>
      <c r="D37" s="42"/>
      <c r="E37" s="42"/>
      <c r="G37" s="45"/>
      <c r="I37" s="45"/>
      <c r="J37" s="45"/>
      <c r="K37" s="45"/>
    </row>
    <row r="38" spans="1:11" ht="13.5">
      <c r="A38" s="43">
        <v>30305</v>
      </c>
      <c r="B38" s="29" t="s">
        <v>126</v>
      </c>
      <c r="C38" s="42"/>
      <c r="D38" s="42"/>
      <c r="E38" s="42"/>
      <c r="G38" s="45"/>
      <c r="I38" s="45"/>
      <c r="J38" s="45"/>
      <c r="K38" s="45"/>
    </row>
    <row r="39" spans="1:9" ht="13.5">
      <c r="A39" s="43">
        <v>30309</v>
      </c>
      <c r="B39" s="29" t="s">
        <v>127</v>
      </c>
      <c r="C39" s="42"/>
      <c r="D39" s="42"/>
      <c r="E39" s="42"/>
      <c r="I39" s="45"/>
    </row>
    <row r="40" spans="1:9" ht="13.5">
      <c r="A40" s="29"/>
      <c r="B40" s="28" t="s">
        <v>33</v>
      </c>
      <c r="C40" s="42">
        <v>897.74</v>
      </c>
      <c r="D40" s="42">
        <v>793.82</v>
      </c>
      <c r="E40" s="42">
        <v>103.92</v>
      </c>
      <c r="I40" s="45"/>
    </row>
  </sheetData>
  <sheetProtection/>
  <protectedRanges>
    <protectedRange sqref="C7 D7" name="区域1"/>
    <protectedRange sqref="C8 D8" name="区域1_1"/>
    <protectedRange sqref="C9 D9" name="区域1_2"/>
    <protectedRange sqref="C11 D11" name="区域1_3"/>
    <protectedRange sqref="C12 D12" name="区域1_4"/>
    <protectedRange sqref="C13 D13" name="区域1_5"/>
    <protectedRange sqref="C15 D15" name="区域1_6"/>
    <protectedRange sqref="C17 D17" name="区域1_7"/>
    <protectedRange sqref="C16 D16" name="区域1_8"/>
    <protectedRange sqref="E19 C19" name="区域2"/>
    <protectedRange sqref="E19 C19" name="区域2_2"/>
    <protectedRange sqref="E20 C20" name="区域2_1"/>
    <protectedRange sqref="E20 C20" name="区域2_2_1"/>
    <protectedRange sqref="E21 C21" name="区域2_3"/>
    <protectedRange sqref="E21 C21" name="区域2_2_2"/>
    <protectedRange sqref="E22 C22" name="区域2_4"/>
    <protectedRange sqref="E22 C22" name="区域2_2_3"/>
    <protectedRange sqref="E23 C23" name="区域2_5"/>
    <protectedRange sqref="E23 C23" name="区域2_2_4"/>
    <protectedRange sqref="E25 C25" name="区域2_6"/>
    <protectedRange sqref="E25 C25" name="区域2_3_1"/>
    <protectedRange sqref="E26 C26" name="区域2_7"/>
    <protectedRange sqref="E26 C26" name="区域2_3_2"/>
    <protectedRange sqref="E27 C27" name="区域2_8"/>
    <protectedRange sqref="E27 C27" name="区域2_3_3"/>
    <protectedRange sqref="E29 C29" name="区域2_9"/>
    <protectedRange sqref="E29 C29" name="区域2_4_1"/>
    <protectedRange sqref="E30 C30" name="区域2_10"/>
    <protectedRange sqref="E30 C30" name="区域2_4_2"/>
    <protectedRange sqref="E33 C33" name="区域2_11"/>
  </protectedRanges>
  <mergeCells count="5">
    <mergeCell ref="A1:E1"/>
    <mergeCell ref="A2:B2"/>
    <mergeCell ref="A3:B3"/>
    <mergeCell ref="A4:B4"/>
    <mergeCell ref="C4:E4"/>
  </mergeCells>
  <printOptions/>
  <pageMargins left="0.5118055555555555" right="0.5118055555555555" top="0" bottom="0" header="0.3104166666666667" footer="0.3104166666666667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7"/>
  <sheetViews>
    <sheetView workbookViewId="0" topLeftCell="A1">
      <selection activeCell="M7" sqref="M7"/>
    </sheetView>
  </sheetViews>
  <sheetFormatPr defaultColWidth="9.00390625" defaultRowHeight="13.5"/>
  <cols>
    <col min="1" max="1" width="12.375" style="0" customWidth="1"/>
    <col min="2" max="2" width="7.00390625" style="0" customWidth="1"/>
    <col min="3" max="3" width="9.25390625" style="0" customWidth="1"/>
    <col min="4" max="4" width="8.375" style="0" customWidth="1"/>
    <col min="5" max="5" width="9.50390625" style="0" customWidth="1"/>
    <col min="6" max="6" width="8.125" style="0" customWidth="1"/>
    <col min="7" max="7" width="7.625" style="0" customWidth="1"/>
  </cols>
  <sheetData>
    <row r="1" spans="1:13" ht="39.75" customHeight="1">
      <c r="A1" s="77" t="s">
        <v>128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</row>
    <row r="2" spans="1:13" ht="15" customHeight="1">
      <c r="A2" s="30"/>
      <c r="B2" s="30"/>
      <c r="C2" s="30"/>
      <c r="D2" s="30"/>
      <c r="E2" s="30"/>
      <c r="F2" s="30"/>
      <c r="G2" s="105" t="s">
        <v>129</v>
      </c>
      <c r="H2" s="105"/>
      <c r="I2" s="105"/>
      <c r="J2" s="105"/>
      <c r="K2" s="105"/>
      <c r="L2" s="105"/>
      <c r="M2" s="105"/>
    </row>
    <row r="3" spans="1:13" ht="15" customHeight="1">
      <c r="A3" s="31" t="s">
        <v>62</v>
      </c>
      <c r="F3" s="106" t="s">
        <v>3</v>
      </c>
      <c r="G3" s="106"/>
      <c r="H3" s="106"/>
      <c r="I3" s="106"/>
      <c r="J3" s="106"/>
      <c r="K3" s="106"/>
      <c r="L3" s="106"/>
      <c r="M3" s="106"/>
    </row>
    <row r="4" spans="1:13" ht="32.25" customHeight="1">
      <c r="A4" s="84" t="s">
        <v>130</v>
      </c>
      <c r="B4" s="81" t="s">
        <v>131</v>
      </c>
      <c r="C4" s="78"/>
      <c r="D4" s="78"/>
      <c r="E4" s="78"/>
      <c r="F4" s="78"/>
      <c r="G4" s="78"/>
      <c r="H4" s="81" t="s">
        <v>83</v>
      </c>
      <c r="I4" s="78"/>
      <c r="J4" s="78"/>
      <c r="K4" s="78"/>
      <c r="L4" s="78"/>
      <c r="M4" s="78"/>
    </row>
    <row r="5" spans="1:13" ht="24" customHeight="1">
      <c r="A5" s="107"/>
      <c r="B5" s="78" t="s">
        <v>33</v>
      </c>
      <c r="C5" s="78" t="s">
        <v>132</v>
      </c>
      <c r="D5" s="78" t="s">
        <v>133</v>
      </c>
      <c r="E5" s="78"/>
      <c r="F5" s="78"/>
      <c r="G5" s="78" t="s">
        <v>134</v>
      </c>
      <c r="H5" s="78" t="s">
        <v>33</v>
      </c>
      <c r="I5" s="78" t="s">
        <v>132</v>
      </c>
      <c r="J5" s="78" t="s">
        <v>133</v>
      </c>
      <c r="K5" s="78"/>
      <c r="L5" s="78"/>
      <c r="M5" s="78" t="s">
        <v>134</v>
      </c>
    </row>
    <row r="6" spans="1:13" s="24" customFormat="1" ht="63" customHeight="1">
      <c r="A6" s="85"/>
      <c r="B6" s="78"/>
      <c r="C6" s="78"/>
      <c r="D6" s="27" t="s">
        <v>85</v>
      </c>
      <c r="E6" s="27" t="s">
        <v>135</v>
      </c>
      <c r="F6" s="27" t="s">
        <v>136</v>
      </c>
      <c r="G6" s="78"/>
      <c r="H6" s="78"/>
      <c r="I6" s="78"/>
      <c r="J6" s="27" t="s">
        <v>85</v>
      </c>
      <c r="K6" s="27" t="s">
        <v>135</v>
      </c>
      <c r="L6" s="27" t="s">
        <v>136</v>
      </c>
      <c r="M6" s="78"/>
    </row>
    <row r="7" spans="1:13" ht="27.75">
      <c r="A7" s="33" t="s">
        <v>137</v>
      </c>
      <c r="B7" s="34">
        <v>18</v>
      </c>
      <c r="C7" s="34"/>
      <c r="D7" s="34">
        <v>2</v>
      </c>
      <c r="E7" s="34"/>
      <c r="F7" s="34">
        <v>2</v>
      </c>
      <c r="G7" s="34">
        <v>16</v>
      </c>
      <c r="H7" s="35">
        <v>18</v>
      </c>
      <c r="I7" s="36"/>
      <c r="J7" s="34">
        <v>2</v>
      </c>
      <c r="K7" s="36"/>
      <c r="L7" s="36">
        <v>2</v>
      </c>
      <c r="M7" s="36">
        <v>16</v>
      </c>
    </row>
    <row r="8" ht="38.25" customHeight="1"/>
    <row r="9" ht="38.25" customHeight="1"/>
    <row r="10" ht="38.25" customHeight="1"/>
    <row r="11" ht="38.25" customHeight="1"/>
    <row r="12" ht="38.25" customHeight="1"/>
    <row r="13" ht="38.25" customHeight="1"/>
    <row r="14" ht="38.25" customHeight="1"/>
    <row r="15" ht="38.25" customHeight="1"/>
    <row r="16" ht="38.25" customHeight="1"/>
  </sheetData>
  <sheetProtection/>
  <mergeCells count="14">
    <mergeCell ref="G5:G6"/>
    <mergeCell ref="H5:H6"/>
    <mergeCell ref="I5:I6"/>
    <mergeCell ref="M5:M6"/>
    <mergeCell ref="A1:M1"/>
    <mergeCell ref="G2:M2"/>
    <mergeCell ref="F3:M3"/>
    <mergeCell ref="B4:G4"/>
    <mergeCell ref="H4:M4"/>
    <mergeCell ref="D5:F5"/>
    <mergeCell ref="J5:L5"/>
    <mergeCell ref="A4:A6"/>
    <mergeCell ref="B5:B6"/>
    <mergeCell ref="C5:C6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A1">
      <selection activeCell="C20" sqref="C20"/>
    </sheetView>
  </sheetViews>
  <sheetFormatPr defaultColWidth="9.00390625" defaultRowHeight="13.5"/>
  <cols>
    <col min="1" max="1" width="16.75390625" style="0" customWidth="1"/>
    <col min="2" max="2" width="18.625" style="0" customWidth="1"/>
    <col min="3" max="3" width="17.125" style="0" customWidth="1"/>
    <col min="4" max="4" width="16.125" style="0" customWidth="1"/>
    <col min="5" max="5" width="19.25390625" style="0" customWidth="1"/>
  </cols>
  <sheetData>
    <row r="1" spans="1:5" ht="39.75" customHeight="1">
      <c r="A1" s="77" t="s">
        <v>138</v>
      </c>
      <c r="B1" s="77"/>
      <c r="C1" s="77"/>
      <c r="D1" s="77"/>
      <c r="E1" s="77"/>
    </row>
    <row r="2" spans="1:5" ht="15" customHeight="1">
      <c r="A2" s="24"/>
      <c r="B2" s="24"/>
      <c r="C2" s="24"/>
      <c r="D2" s="24"/>
      <c r="E2" s="25" t="s">
        <v>139</v>
      </c>
    </row>
    <row r="3" spans="1:5" ht="15" customHeight="1">
      <c r="A3" s="91" t="s">
        <v>62</v>
      </c>
      <c r="B3" s="91"/>
      <c r="E3" s="26" t="s">
        <v>3</v>
      </c>
    </row>
    <row r="4" spans="1:5" ht="20.25" customHeight="1">
      <c r="A4" s="78" t="s">
        <v>41</v>
      </c>
      <c r="B4" s="78" t="s">
        <v>42</v>
      </c>
      <c r="C4" s="78" t="s">
        <v>140</v>
      </c>
      <c r="D4" s="78"/>
      <c r="E4" s="78"/>
    </row>
    <row r="5" spans="1:5" s="23" customFormat="1" ht="20.25" customHeight="1">
      <c r="A5" s="78"/>
      <c r="B5" s="78"/>
      <c r="C5" s="28" t="s">
        <v>33</v>
      </c>
      <c r="D5" s="28" t="s">
        <v>55</v>
      </c>
      <c r="E5" s="28" t="s">
        <v>56</v>
      </c>
    </row>
    <row r="6" spans="1:5" ht="13.5">
      <c r="A6" s="29"/>
      <c r="B6" s="29"/>
      <c r="C6" s="29"/>
      <c r="D6" s="29"/>
      <c r="E6" s="29"/>
    </row>
    <row r="7" spans="1:5" ht="13.5">
      <c r="A7" s="29"/>
      <c r="B7" s="29"/>
      <c r="C7" s="29"/>
      <c r="D7" s="29"/>
      <c r="E7" s="29"/>
    </row>
    <row r="8" spans="1:5" ht="13.5">
      <c r="A8" s="29"/>
      <c r="B8" s="29"/>
      <c r="C8" s="29"/>
      <c r="D8" s="29"/>
      <c r="E8" s="29"/>
    </row>
    <row r="9" spans="1:5" ht="13.5">
      <c r="A9" s="29"/>
      <c r="B9" s="29"/>
      <c r="C9" s="29"/>
      <c r="D9" s="29"/>
      <c r="E9" s="29"/>
    </row>
    <row r="10" spans="1:5" ht="13.5">
      <c r="A10" s="29"/>
      <c r="B10" s="29"/>
      <c r="C10" s="29"/>
      <c r="D10" s="29"/>
      <c r="E10" s="29"/>
    </row>
    <row r="11" spans="1:5" ht="13.5">
      <c r="A11" s="29"/>
      <c r="B11" s="97" t="s">
        <v>141</v>
      </c>
      <c r="C11" s="108"/>
      <c r="D11" s="108"/>
      <c r="E11" s="109"/>
    </row>
    <row r="12" spans="1:5" ht="13.5">
      <c r="A12" s="29"/>
      <c r="B12" s="98"/>
      <c r="C12" s="110"/>
      <c r="D12" s="110"/>
      <c r="E12" s="111"/>
    </row>
    <row r="13" spans="1:5" ht="13.5">
      <c r="A13" s="29"/>
      <c r="B13" s="98"/>
      <c r="C13" s="110"/>
      <c r="D13" s="110"/>
      <c r="E13" s="111"/>
    </row>
    <row r="14" spans="1:5" ht="13.5">
      <c r="A14" s="29"/>
      <c r="B14" s="98"/>
      <c r="C14" s="110"/>
      <c r="D14" s="110"/>
      <c r="E14" s="111"/>
    </row>
    <row r="15" spans="1:5" ht="13.5">
      <c r="A15" s="29"/>
      <c r="B15" s="98"/>
      <c r="C15" s="110"/>
      <c r="D15" s="110"/>
      <c r="E15" s="111"/>
    </row>
    <row r="16" spans="1:5" ht="13.5">
      <c r="A16" s="29"/>
      <c r="B16" s="98"/>
      <c r="C16" s="110"/>
      <c r="D16" s="110"/>
      <c r="E16" s="111"/>
    </row>
    <row r="17" spans="1:5" ht="13.5">
      <c r="A17" s="29"/>
      <c r="B17" s="98"/>
      <c r="C17" s="110"/>
      <c r="D17" s="110"/>
      <c r="E17" s="111"/>
    </row>
    <row r="18" spans="1:5" ht="13.5">
      <c r="A18" s="29"/>
      <c r="B18" s="99"/>
      <c r="C18" s="112"/>
      <c r="D18" s="112"/>
      <c r="E18" s="113"/>
    </row>
    <row r="19" spans="1:5" ht="13.5">
      <c r="A19" s="29"/>
      <c r="B19" s="29"/>
      <c r="C19" s="29"/>
      <c r="D19" s="29"/>
      <c r="E19" s="29"/>
    </row>
    <row r="20" spans="1:5" ht="13.5">
      <c r="A20" s="29"/>
      <c r="B20" s="29"/>
      <c r="C20" s="29"/>
      <c r="D20" s="29"/>
      <c r="E20" s="29"/>
    </row>
    <row r="21" spans="1:5" ht="13.5">
      <c r="A21" s="29"/>
      <c r="B21" s="29"/>
      <c r="C21" s="29"/>
      <c r="D21" s="29"/>
      <c r="E21" s="29"/>
    </row>
    <row r="22" spans="1:5" s="23" customFormat="1" ht="13.5">
      <c r="A22" s="28"/>
      <c r="B22" s="28" t="s">
        <v>33</v>
      </c>
      <c r="C22" s="28"/>
      <c r="D22" s="28"/>
      <c r="E22" s="28"/>
    </row>
  </sheetData>
  <sheetProtection/>
  <mergeCells count="6">
    <mergeCell ref="A1:E1"/>
    <mergeCell ref="A3:B3"/>
    <mergeCell ref="C4:E4"/>
    <mergeCell ref="A4:A5"/>
    <mergeCell ref="B4:B5"/>
    <mergeCell ref="B11:E18"/>
  </mergeCells>
  <printOptions/>
  <pageMargins left="0.7" right="0.7" top="0.75" bottom="0.75" header="0.3" footer="0.3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6"/>
  <sheetViews>
    <sheetView zoomScaleSheetLayoutView="100" workbookViewId="0" topLeftCell="H1">
      <selection activeCell="L9" sqref="L9:M9"/>
    </sheetView>
  </sheetViews>
  <sheetFormatPr defaultColWidth="8.00390625" defaultRowHeight="12.75" customHeight="1"/>
  <cols>
    <col min="1" max="1" width="21.125" style="1" customWidth="1"/>
    <col min="2" max="2" width="13.375" style="1" customWidth="1"/>
    <col min="3" max="3" width="12.125" style="1" customWidth="1"/>
    <col min="4" max="4" width="11.00390625" style="1" customWidth="1"/>
    <col min="5" max="5" width="9.375" style="1" customWidth="1"/>
    <col min="6" max="6" width="10.50390625" style="1" customWidth="1"/>
    <col min="7" max="7" width="10.125" style="1" customWidth="1"/>
    <col min="8" max="9" width="11.50390625" style="1" customWidth="1"/>
    <col min="10" max="10" width="19.875" style="1" customWidth="1"/>
    <col min="11" max="11" width="32.125" style="1" customWidth="1"/>
    <col min="12" max="12" width="26.125" style="1" customWidth="1"/>
    <col min="13" max="13" width="31.50390625" style="1" customWidth="1"/>
    <col min="14" max="15" width="8.00390625" style="1" customWidth="1"/>
    <col min="16" max="16384" width="8.00390625" style="2" customWidth="1"/>
  </cols>
  <sheetData>
    <row r="1" spans="1:13" s="1" customFormat="1" ht="23.25" customHeight="1">
      <c r="A1" s="3"/>
      <c r="M1" s="13"/>
    </row>
    <row r="2" spans="1:13" s="1" customFormat="1" ht="23.25" customHeight="1">
      <c r="A2" s="114" t="s">
        <v>142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</row>
    <row r="3" spans="1:13" s="1" customFormat="1" ht="23.2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14" t="s">
        <v>143</v>
      </c>
    </row>
    <row r="4" spans="1:13" s="1" customFormat="1" ht="23.25" customHeight="1">
      <c r="A4" s="115" t="s">
        <v>144</v>
      </c>
      <c r="B4" s="116"/>
      <c r="C4" s="116"/>
      <c r="D4" s="116"/>
      <c r="E4" s="116"/>
      <c r="F4" s="116"/>
      <c r="G4" s="116"/>
      <c r="H4" s="116"/>
      <c r="I4" s="116"/>
      <c r="J4" s="15"/>
      <c r="K4" s="15"/>
      <c r="L4" s="15"/>
      <c r="M4" s="16" t="s">
        <v>3</v>
      </c>
    </row>
    <row r="5" spans="1:14" s="1" customFormat="1" ht="23.25" customHeight="1">
      <c r="A5" s="117" t="s">
        <v>145</v>
      </c>
      <c r="B5" s="117" t="s">
        <v>146</v>
      </c>
      <c r="C5" s="117"/>
      <c r="D5" s="117"/>
      <c r="E5" s="117"/>
      <c r="F5" s="117"/>
      <c r="G5" s="117"/>
      <c r="H5" s="117"/>
      <c r="I5" s="117"/>
      <c r="J5" s="122" t="s">
        <v>147</v>
      </c>
      <c r="K5" s="123" t="s">
        <v>148</v>
      </c>
      <c r="L5" s="118" t="s">
        <v>149</v>
      </c>
      <c r="M5" s="118"/>
      <c r="N5" s="17"/>
    </row>
    <row r="6" spans="1:13" s="1" customFormat="1" ht="23.25" customHeight="1">
      <c r="A6" s="117"/>
      <c r="B6" s="117" t="s">
        <v>150</v>
      </c>
      <c r="C6" s="119" t="s">
        <v>151</v>
      </c>
      <c r="D6" s="119"/>
      <c r="E6" s="119"/>
      <c r="F6" s="119"/>
      <c r="G6" s="119"/>
      <c r="H6" s="117" t="s">
        <v>152</v>
      </c>
      <c r="I6" s="117"/>
      <c r="J6" s="122"/>
      <c r="K6" s="123"/>
      <c r="L6" s="118" t="s">
        <v>153</v>
      </c>
      <c r="M6" s="118"/>
    </row>
    <row r="7" spans="1:13" s="1" customFormat="1" ht="47.25" customHeight="1">
      <c r="A7" s="117"/>
      <c r="B7" s="117"/>
      <c r="C7" s="5" t="s">
        <v>63</v>
      </c>
      <c r="D7" s="5" t="s">
        <v>154</v>
      </c>
      <c r="E7" s="5" t="s">
        <v>155</v>
      </c>
      <c r="F7" s="5" t="s">
        <v>156</v>
      </c>
      <c r="G7" s="5" t="s">
        <v>157</v>
      </c>
      <c r="H7" s="5" t="s">
        <v>55</v>
      </c>
      <c r="I7" s="5" t="s">
        <v>56</v>
      </c>
      <c r="J7" s="122"/>
      <c r="K7" s="123"/>
      <c r="L7" s="118"/>
      <c r="M7" s="118"/>
    </row>
    <row r="8" spans="1:13" s="1" customFormat="1" ht="34.5" customHeight="1">
      <c r="A8" s="6" t="s">
        <v>33</v>
      </c>
      <c r="B8" s="7">
        <v>897.74</v>
      </c>
      <c r="C8" s="7">
        <v>897.74</v>
      </c>
      <c r="D8" s="8"/>
      <c r="E8" s="9"/>
      <c r="F8" s="10"/>
      <c r="G8" s="9"/>
      <c r="H8" s="7">
        <v>897.74</v>
      </c>
      <c r="I8" s="18"/>
      <c r="J8" s="19" t="s">
        <v>158</v>
      </c>
      <c r="K8" s="20" t="s">
        <v>158</v>
      </c>
      <c r="L8" s="120" t="s">
        <v>158</v>
      </c>
      <c r="M8" s="120"/>
    </row>
    <row r="9" spans="1:13" s="1" customFormat="1" ht="61.5" customHeight="1">
      <c r="A9" s="11" t="s">
        <v>159</v>
      </c>
      <c r="B9" s="7">
        <v>897.74</v>
      </c>
      <c r="C9" s="7">
        <v>897.74</v>
      </c>
      <c r="D9" s="8"/>
      <c r="E9" s="9"/>
      <c r="F9" s="10"/>
      <c r="G9" s="9"/>
      <c r="H9" s="7">
        <v>897.74</v>
      </c>
      <c r="I9" s="8"/>
      <c r="J9" s="21" t="s">
        <v>160</v>
      </c>
      <c r="K9" s="22" t="s">
        <v>161</v>
      </c>
      <c r="L9" s="121" t="s">
        <v>162</v>
      </c>
      <c r="M9" s="121"/>
    </row>
    <row r="10" spans="2:11" s="1" customFormat="1" ht="23.25" customHeight="1">
      <c r="B10" s="12"/>
      <c r="C10" s="12"/>
      <c r="D10" s="12"/>
      <c r="E10" s="12"/>
      <c r="F10" s="12"/>
      <c r="G10" s="12"/>
      <c r="H10" s="12"/>
      <c r="I10" s="12"/>
      <c r="J10" s="12"/>
      <c r="K10" s="12"/>
    </row>
    <row r="11" spans="4:10" s="1" customFormat="1" ht="23.25" customHeight="1">
      <c r="D11" s="12"/>
      <c r="E11" s="12"/>
      <c r="F11" s="12"/>
      <c r="G11" s="12"/>
      <c r="H11" s="12"/>
      <c r="J11" s="12"/>
    </row>
    <row r="12" spans="5:6" s="1" customFormat="1" ht="23.25" customHeight="1">
      <c r="E12" s="12"/>
      <c r="F12" s="12"/>
    </row>
    <row r="13" s="1" customFormat="1" ht="14.25"/>
    <row r="14" s="1" customFormat="1" ht="14.25"/>
    <row r="15" s="1" customFormat="1" ht="14.25"/>
    <row r="16" s="1" customFormat="1" ht="23.25" customHeight="1">
      <c r="M16" s="12"/>
    </row>
  </sheetData>
  <sheetProtection/>
  <mergeCells count="13">
    <mergeCell ref="L8:M8"/>
    <mergeCell ref="L9:M9"/>
    <mergeCell ref="A5:A7"/>
    <mergeCell ref="B6:B7"/>
    <mergeCell ref="J5:J7"/>
    <mergeCell ref="K5:K7"/>
    <mergeCell ref="L6:M7"/>
    <mergeCell ref="A2:M2"/>
    <mergeCell ref="A4:I4"/>
    <mergeCell ref="B5:I5"/>
    <mergeCell ref="L5:M5"/>
    <mergeCell ref="C6:G6"/>
    <mergeCell ref="H6:I6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Hu0503Die</cp:lastModifiedBy>
  <cp:lastPrinted>2018-02-08T01:59:14Z</cp:lastPrinted>
  <dcterms:created xsi:type="dcterms:W3CDTF">2016-09-05T08:36:52Z</dcterms:created>
  <dcterms:modified xsi:type="dcterms:W3CDTF">2022-09-01T02:11:34Z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2052-11.8.2.8875</vt:lpwstr>
  </property>
  <property fmtid="{D5CDD505-2E9C-101B-9397-08002B2CF9AE}" pid="3" name="ICV">
    <vt:lpwstr>8D3AF53F98F341A6BE2CD25A50310C57</vt:lpwstr>
  </property>
</Properties>
</file>