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2" activeTab="5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<sst xmlns="http://schemas.openxmlformats.org/spreadsheetml/2006/main" count="522" uniqueCount="293">
  <si>
    <t>2021年部门收支总体情况表</t>
  </si>
  <si>
    <t>部门公开表1</t>
  </si>
  <si>
    <t>部门：常宁市司法局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</si>
  <si>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</si>
  <si>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</si>
  <si>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</si>
  <si>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</si>
  <si>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</si>
  <si>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</si>
  <si>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</si>
  <si>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</si>
  <si>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</si>
  <si>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</si>
  <si>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</si>
  <si>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</si>
  <si>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</si>
  <si>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</si>
  <si>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</si>
  <si>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六、上级专款</t>
  </si>
  <si>
    <t>六、社会保障和就业支出</t>
  </si>
  <si>
    <t>七、农林水支出</t>
  </si>
  <si>
    <t>八、住房保障支出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</si>
  <si>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</si>
  <si>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</si>
  <si>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</si>
  <si>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</si>
  <si>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</si>
  <si>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</si>
  <si>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</si>
  <si>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</si>
  <si>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</si>
  <si>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r>
      <t>部门：常宁市司法局</t>
    </r>
    <r>
      <rPr>
        <sz val="11"/>
        <color indexed="8"/>
        <rFont val="宋体"/>
        <family val="0"/>
      </rPr>
      <t xml:space="preserve">                                                                                单位：万元</t>
    </r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</si>
  <si>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</si>
  <si>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</si>
  <si>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</si>
  <si>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</si>
  <si>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</si>
  <si>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</si>
  <si>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</si>
  <si>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</si>
  <si>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</si>
  <si>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</si>
  <si>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</si>
  <si>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</si>
  <si>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</si>
  <si>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204</t>
  </si>
  <si>
    <t>公共安全支出</t>
  </si>
  <si>
    <t>20406</t>
  </si>
  <si>
    <t>司法</t>
  </si>
  <si>
    <t>2040601</t>
  </si>
  <si>
    <t>行政运行</t>
  </si>
  <si>
    <t>一般行政管理事务</t>
  </si>
  <si>
    <t>基层司法业务费</t>
  </si>
  <si>
    <t>普法宣传</t>
  </si>
  <si>
    <t>公共法律服务</t>
  </si>
  <si>
    <t>社区矫正</t>
  </si>
  <si>
    <t>住房保障支出</t>
  </si>
  <si>
    <t>住房改革支出</t>
  </si>
  <si>
    <t>住房公积金</t>
  </si>
  <si>
    <t>2021年部门支出总体情况表</t>
  </si>
  <si>
    <t>部门公开表3</t>
  </si>
  <si>
    <r>
      <t>部门：常宁市司法局</t>
    </r>
    <r>
      <rPr>
        <sz val="11"/>
        <color indexed="8"/>
        <rFont val="宋体"/>
        <family val="0"/>
      </rPr>
      <t xml:space="preserve">                                                                                 单位：万元</t>
    </r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</si>
  <si>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</si>
  <si>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</si>
  <si>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</si>
  <si>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</si>
  <si>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</si>
  <si>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</si>
  <si>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</si>
  <si>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</si>
  <si>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</si>
  <si>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</si>
  <si>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</si>
  <si>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</si>
  <si>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</si>
  <si>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</si>
  <si>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</si>
  <si>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</si>
  <si>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</si>
  <si>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</si>
  <si>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</si>
  <si>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</si>
  <si>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</si>
  <si>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</si>
  <si>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</si>
  <si>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</si>
  <si>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</si>
  <si>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</si>
  <si>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</si>
  <si>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</si>
  <si>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</si>
  <si>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</si>
  <si>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</si>
  <si>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</si>
  <si>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</si>
  <si>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</si>
  <si>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</si>
  <si>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</si>
  <si>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</si>
  <si>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</si>
  <si>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</si>
  <si>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</si>
  <si>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</si>
  <si>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</si>
  <si>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</si>
  <si>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</si>
  <si>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</si>
  <si>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</si>
  <si>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</si>
  <si>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</si>
  <si>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</si>
  <si>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</si>
  <si>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</si>
  <si>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</si>
  <si>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</si>
  <si>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</si>
  <si>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</si>
  <si>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</si>
  <si>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</si>
  <si>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</si>
  <si>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</si>
  <si>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</si>
  <si>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</si>
  <si>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</si>
  <si>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</si>
  <si>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</si>
  <si>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</si>
  <si>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</si>
  <si>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</si>
  <si>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</si>
  <si>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</si>
  <si>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</si>
  <si>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</si>
  <si>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</si>
  <si>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</si>
  <si>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</si>
  <si>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r>
      <t>部门：常宁市司法局</t>
    </r>
    <r>
      <rPr>
        <sz val="11"/>
        <color indexed="10"/>
        <rFont val="宋体"/>
        <family val="0"/>
      </rPr>
      <t xml:space="preserve"> </t>
    </r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</si>
  <si>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</si>
  <si>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</si>
  <si>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</si>
  <si>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</si>
  <si>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</si>
  <si>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</si>
  <si>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</si>
  <si>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常宁市司法局</t>
  </si>
  <si>
    <t>2021年政府性基金预算支出表</t>
  </si>
  <si>
    <t>部门公开表8</t>
  </si>
  <si>
    <t>2021年政府性基金预算支出</t>
  </si>
  <si>
    <t>说明：常宁市司法局没有政府性基金收入，也没有使用政府性基金安排的支出，故本表无数据。</t>
  </si>
  <si>
    <t>2021年项目支出绩效目标表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</si>
  <si>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</si>
  <si>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</si>
  <si>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</si>
  <si>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</si>
  <si>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</si>
  <si>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</si>
  <si>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</si>
  <si>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</si>
  <si>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</si>
  <si>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</si>
  <si>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</si>
  <si>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</si>
  <si>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</si>
  <si>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</si>
  <si>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</si>
  <si>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</si>
  <si>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</si>
  <si>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</si>
  <si>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</si>
  <si>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</si>
  <si>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</si>
  <si>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</si>
  <si>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</si>
  <si>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</si>
  <si>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</si>
  <si>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</si>
  <si>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</si>
  <si>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</si>
  <si>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</si>
  <si>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</si>
  <si>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</si>
  <si>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</si>
  <si>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</si>
  <si>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</si>
  <si>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</si>
  <si>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</si>
  <si>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</si>
  <si>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</si>
  <si>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</si>
  <si>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</si>
  <si>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</si>
  <si>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</si>
  <si>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</si>
  <si>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</si>
  <si>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</si>
  <si>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</si>
  <si>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</si>
  <si>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</si>
  <si>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</si>
  <si>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</si>
  <si>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</si>
  <si>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</si>
  <si>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</si>
  <si>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</si>
  <si>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</si>
  <si>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</si>
  <si>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</si>
  <si>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</si>
  <si>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</si>
  <si>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</si>
  <si>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</si>
  <si>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</si>
  <si>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</si>
  <si>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r>
      <t>2</t>
    </r>
    <r>
      <rPr>
        <sz val="11"/>
        <color indexed="8"/>
        <rFont val="宋体"/>
        <family val="0"/>
      </rPr>
      <t>021</t>
    </r>
  </si>
  <si>
    <t>法律援助</t>
  </si>
  <si>
    <t>常宁市人民政府</t>
  </si>
  <si>
    <t>其他商品和服务支出</t>
  </si>
  <si>
    <t>姚小明</t>
  </si>
  <si>
    <t>本级预算</t>
  </si>
  <si>
    <t>不断拓宽法律援助覆盖面，创新服务方式，提升服务水平，着力提升法律援助质量。</t>
  </si>
  <si>
    <t>财务相关法律法规及文件精神</t>
  </si>
  <si>
    <t>法援案件办理率</t>
  </si>
  <si>
    <r>
      <t>1</t>
    </r>
    <r>
      <rPr>
        <sz val="11"/>
        <color indexed="8"/>
        <rFont val="宋体"/>
        <family val="0"/>
      </rPr>
      <t>00%</t>
    </r>
  </si>
  <si>
    <t>法律援助覆盖率</t>
  </si>
  <si>
    <t>法律援助及时率</t>
  </si>
  <si>
    <t>成本控制率</t>
  </si>
  <si>
    <t>完成目标</t>
  </si>
  <si>
    <t>维护弱势群体权益</t>
  </si>
  <si>
    <t>有效维护</t>
  </si>
  <si>
    <r>
      <t>9</t>
    </r>
    <r>
      <rPr>
        <sz val="11"/>
        <color indexed="8"/>
        <rFont val="宋体"/>
        <family val="0"/>
      </rPr>
      <t>5%</t>
    </r>
  </si>
  <si>
    <t>普法经费</t>
  </si>
  <si>
    <t>组织实施“八五”普法规范；加强重点内容、重点对象普法宣传，普法考试；落实年度普法依法治理工作要点。</t>
  </si>
  <si>
    <t>普法宣传资料的发放数量达到两万余份</t>
  </si>
  <si>
    <t>助力乡村振兴建设完成率</t>
  </si>
  <si>
    <t>普法宣传及时率</t>
  </si>
  <si>
    <t>创新普法宣传形式</t>
  </si>
  <si>
    <t>有效创新</t>
  </si>
  <si>
    <t>法制建设类工作经费</t>
  </si>
  <si>
    <t>坚持依法治国、依法执政、依法行政、共同推进；加强司法所工作、加强调解工作、加强信息化建设。</t>
  </si>
  <si>
    <t>行政执法培训完成率</t>
  </si>
  <si>
    <t>规范性文件审查率</t>
  </si>
  <si>
    <t>办理行政执法证及时率</t>
  </si>
  <si>
    <t>行政执法证考试是否按要求公开透明</t>
  </si>
  <si>
    <t>公开透明</t>
  </si>
  <si>
    <t>社区矫正经费、社区矫正选派人员补助</t>
  </si>
  <si>
    <t>加大日常监督管理力度，强化社区矫正对象帮扶工作；强化社区矫正工作社会性；强化安置帮扶管理工作；强化措施完善制度，努力创常态长效机制。</t>
  </si>
  <si>
    <t>刑满释放人员安置率</t>
  </si>
  <si>
    <t>监督管理，教育帮扶工作合格率</t>
  </si>
  <si>
    <t>监督管理，教育帮扶工作</t>
  </si>
  <si>
    <t>维护社会稳定</t>
  </si>
  <si>
    <t>依法治市工作经费</t>
  </si>
  <si>
    <t>提健全完善依法治市工作的组织领导体制和办事机构设置、职能配置、配齐配强依法治市干部队伍；提高法治意识、结合当地实情、做好全面依法治市重点工作，强化依法治市责任担当，推进依法治市各项工作真正落地见效，统筹推进依法治市工作的深入开展。</t>
  </si>
  <si>
    <t>法治讲座完成率</t>
  </si>
  <si>
    <t>依法治市宣传服务对象人数</t>
  </si>
  <si>
    <t>法治讲座是否及时完成</t>
  </si>
  <si>
    <t>推进我市法治化水平和维护社会稳定</t>
  </si>
  <si>
    <t>有效维护和推进</t>
  </si>
  <si>
    <t>业务装备及办案费</t>
  </si>
  <si>
    <t>上级专款</t>
  </si>
  <si>
    <t>在日常预算执行管理过程中，合理合规的使用奖金，进一步加强预算支出的审核，跟踪及预算执行情况分析；健全完善内部考核控制制度，并强化修改管理制度，明确责任领导和责任股室及负责人，强化责任意识。</t>
  </si>
  <si>
    <t>办案完成率、装备购置完成率</t>
  </si>
  <si>
    <t>装备购置合格率、案件成功率</t>
  </si>
  <si>
    <t>案件及时率、装备购置及时率</t>
  </si>
  <si>
    <t>增强司法行政管理水平</t>
  </si>
  <si>
    <t>有效增强</t>
  </si>
  <si>
    <t>人民调解及案件办理</t>
  </si>
  <si>
    <t>强化人民调解工作意识，确保社会稳定；加强人民调解组织建设，抓好指导和培训。开展规范化司法所建设活动.</t>
  </si>
  <si>
    <t>社会矛盾化解率、案件办理率</t>
  </si>
  <si>
    <t>社会矛盾化解成功率、案件办理成功率</t>
  </si>
  <si>
    <t>社会矛盾化解及时率、案件办理及时率</t>
  </si>
  <si>
    <t>及时化解社会纠纷</t>
  </si>
  <si>
    <t>及时化解</t>
  </si>
  <si>
    <t>2021年整体支出绩效目标表</t>
  </si>
  <si>
    <t>部门公开表10</t>
  </si>
  <si>
    <t>部门名称：常宁市司法局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</si>
  <si>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</si>
  <si>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</si>
  <si>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</si>
  <si>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</si>
  <si>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</si>
  <si>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</si>
  <si>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</si>
  <si>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</si>
  <si>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</si>
  <si>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</si>
  <si>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</si>
  <si>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</si>
  <si>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</si>
  <si>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</si>
  <si>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贯彻执行国家有关司法行政工作的方针、政策和法律、法规，编制全市司法行政发展中、长期规划和年度计划并监督实施。指导和管理全市律师、法律顾问、法律援助和公证工作；管理社会法律服务机构和公证机构。</t>
  </si>
  <si>
    <t>以推动司法体制改革为切入点，进一步加强社区矫正管理；贯彻落实《人民调解法》，加强对全市人民调解员的业务培训力度，全面做好人民调解工作；以法律服务为着力点，全面拓宽法律服务领域和范围，增强法律服务为全市经济发展保驾护航</t>
  </si>
  <si>
    <t>1. 基层基础工作不断夯实。2. 法制宣传教育活动较好开展。3. 矫正安帮工作进一步规范。4. 法律保障和服务更加优化。5. 法律援助普惠民生。</t>
  </si>
  <si>
    <t xml:space="preserve">指标1：基层司法助理员的矛盾纠纷排查、调解活动已成为基层维稳的第一道防线。指标2：全面开展普法学法，取得良好成效.指标3：社区服刑人员全部建立了文书档案和电子档案，实施了GPS手机定位监管。维护了社会的稳定。指标4：社会公众或服务对象满意度达到满意　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</si>
</sst>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);[Red]\(0.00\)"/>
    <numFmt numFmtId="179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</borders>
  <cellStyleXfs count="18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19" fillId="6" borderId="1" applyNumberFormat="0" applyAlignment="0" applyProtection="0"/>
    <xf numFmtId="0" fontId="0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41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0" fillId="14" borderId="3" applyNumberFormat="0" applyFont="0" applyAlignment="0" applyProtection="0"/>
    <xf numFmtId="0" fontId="0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16" fillId="0" borderId="0">
      <alignment/>
      <protection/>
    </xf>
    <xf numFmtId="0" fontId="28" fillId="0" borderId="4" applyNumberFormat="0" applyFill="0" applyAlignment="0" applyProtection="0"/>
    <xf numFmtId="0" fontId="0" fillId="12" borderId="0" applyNumberFormat="0" applyBorder="0" applyAlignment="0" applyProtection="0"/>
    <xf numFmtId="0" fontId="26" fillId="0" borderId="5" applyNumberFormat="0" applyFill="0" applyAlignment="0" applyProtection="0"/>
    <xf numFmtId="0" fontId="0" fillId="12" borderId="0" applyNumberFormat="0" applyBorder="0" applyAlignment="0" applyProtection="0"/>
    <xf numFmtId="0" fontId="15" fillId="8" borderId="0" applyNumberFormat="0" applyBorder="0" applyAlignment="0" applyProtection="0"/>
    <xf numFmtId="0" fontId="0" fillId="12" borderId="0" applyNumberFormat="0" applyBorder="0" applyAlignment="0" applyProtection="0"/>
    <xf numFmtId="0" fontId="21" fillId="0" borderId="6" applyNumberFormat="0" applyFill="0" applyAlignment="0" applyProtection="0"/>
    <xf numFmtId="0" fontId="0" fillId="3" borderId="0" applyNumberFormat="0" applyBorder="0" applyAlignment="0" applyProtection="0"/>
    <xf numFmtId="0" fontId="29" fillId="13" borderId="0" applyNumberFormat="0" applyBorder="0" applyAlignment="0" applyProtection="0"/>
    <xf numFmtId="0" fontId="15" fillId="15" borderId="0" applyNumberFormat="0" applyBorder="0" applyAlignment="0" applyProtection="0"/>
    <xf numFmtId="0" fontId="22" fillId="16" borderId="7" applyNumberFormat="0" applyAlignment="0" applyProtection="0"/>
    <xf numFmtId="0" fontId="0" fillId="11" borderId="0" applyNumberFormat="0" applyBorder="0" applyAlignment="0" applyProtection="0"/>
    <xf numFmtId="0" fontId="18" fillId="16" borderId="1" applyNumberFormat="0" applyAlignment="0" applyProtection="0"/>
    <xf numFmtId="0" fontId="28" fillId="0" borderId="4" applyNumberFormat="0" applyFill="0" applyAlignment="0" applyProtection="0"/>
    <xf numFmtId="0" fontId="18" fillId="16" borderId="1" applyNumberFormat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1" fillId="0" borderId="8" applyNumberFormat="0" applyFill="0" applyAlignment="0" applyProtection="0"/>
    <xf numFmtId="0" fontId="31" fillId="17" borderId="9" applyNumberFormat="0" applyAlignment="0" applyProtection="0"/>
    <xf numFmtId="0" fontId="16" fillId="0" borderId="0">
      <alignment/>
      <protection/>
    </xf>
    <xf numFmtId="0" fontId="15" fillId="8" borderId="0" applyNumberFormat="0" applyBorder="0" applyAlignment="0" applyProtection="0"/>
    <xf numFmtId="0" fontId="0" fillId="6" borderId="0" applyNumberFormat="0" applyBorder="0" applyAlignment="0" applyProtection="0"/>
    <xf numFmtId="0" fontId="15" fillId="5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2" applyNumberFormat="0" applyFill="0" applyAlignment="0" applyProtection="0"/>
    <xf numFmtId="0" fontId="0" fillId="6" borderId="0" applyNumberFormat="0" applyBorder="0" applyAlignment="0" applyProtection="0"/>
    <xf numFmtId="0" fontId="16" fillId="14" borderId="3" applyNumberFormat="0" applyFont="0" applyAlignment="0" applyProtection="0"/>
    <xf numFmtId="0" fontId="15" fillId="9" borderId="0" applyNumberFormat="0" applyBorder="0" applyAlignment="0" applyProtection="0"/>
    <xf numFmtId="0" fontId="0" fillId="12" borderId="0" applyNumberFormat="0" applyBorder="0" applyAlignment="0" applyProtection="0"/>
    <xf numFmtId="0" fontId="11" fillId="0" borderId="8" applyNumberFormat="0" applyFill="0" applyAlignment="0" applyProtection="0"/>
    <xf numFmtId="0" fontId="27" fillId="7" borderId="0" applyNumberFormat="0" applyBorder="0" applyAlignment="0" applyProtection="0"/>
    <xf numFmtId="0" fontId="32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>
      <alignment/>
      <protection/>
    </xf>
    <xf numFmtId="0" fontId="0" fillId="4" borderId="0" applyNumberFormat="0" applyBorder="0" applyAlignment="0" applyProtection="0"/>
    <xf numFmtId="0" fontId="2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12" fillId="0" borderId="0">
      <alignment/>
      <protection/>
    </xf>
    <xf numFmtId="0" fontId="15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15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11" fillId="0" borderId="8" applyNumberFormat="0" applyFill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21" borderId="0" applyNumberFormat="0" applyBorder="0" applyAlignment="0" applyProtection="0"/>
    <xf numFmtId="0" fontId="15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0" borderId="0">
      <alignment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15" fillId="2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3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3" borderId="0" applyNumberFormat="0" applyBorder="0" applyAlignment="0" applyProtection="0"/>
    <xf numFmtId="0" fontId="15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25" fillId="0" borderId="2" applyNumberFormat="0" applyFill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6" fillId="14" borderId="3" applyNumberFormat="0" applyFont="0" applyAlignment="0" applyProtection="0"/>
    <xf numFmtId="0" fontId="15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6" fillId="14" borderId="3" applyNumberFormat="0" applyFont="0" applyAlignment="0" applyProtection="0"/>
    <xf numFmtId="0" fontId="0" fillId="11" borderId="0" applyNumberFormat="0" applyBorder="0" applyAlignment="0" applyProtection="0"/>
    <xf numFmtId="0" fontId="16" fillId="14" borderId="3" applyNumberFormat="0" applyFont="0" applyAlignment="0" applyProtection="0"/>
    <xf numFmtId="0" fontId="0" fillId="11" borderId="0" applyNumberFormat="0" applyBorder="0" applyAlignment="0" applyProtection="0"/>
    <xf numFmtId="0" fontId="18" fillId="16" borderId="1" applyNumberFormat="0" applyAlignment="0" applyProtection="0"/>
    <xf numFmtId="0" fontId="0" fillId="3" borderId="0" applyNumberFormat="0" applyBorder="0" applyAlignment="0" applyProtection="0"/>
    <xf numFmtId="0" fontId="16" fillId="14" borderId="3" applyNumberFormat="0" applyFont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6" fillId="0" borderId="0">
      <alignment/>
      <protection/>
    </xf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32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15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4" applyNumberFormat="0" applyFill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32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16" fillId="0" borderId="0">
      <alignment/>
      <protection/>
    </xf>
    <xf numFmtId="0" fontId="0" fillId="4" borderId="0" applyNumberFormat="0" applyBorder="0" applyAlignment="0" applyProtection="0"/>
    <xf numFmtId="0" fontId="16" fillId="0" borderId="0">
      <alignment/>
      <protection/>
    </xf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32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32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32" fillId="4" borderId="0" applyNumberFormat="0" applyBorder="0" applyAlignment="0" applyProtection="0"/>
    <xf numFmtId="0" fontId="0" fillId="21" borderId="0" applyNumberFormat="0" applyBorder="0" applyAlignment="0" applyProtection="0"/>
    <xf numFmtId="0" fontId="0" fillId="4" borderId="0" applyNumberFormat="0" applyBorder="0" applyAlignment="0" applyProtection="0"/>
    <xf numFmtId="0" fontId="32" fillId="4" borderId="0" applyNumberFormat="0" applyBorder="0" applyAlignment="0" applyProtection="0"/>
    <xf numFmtId="0" fontId="0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1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15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0" fillId="10" borderId="0" applyNumberFormat="0" applyBorder="0" applyAlignment="0" applyProtection="0"/>
    <xf numFmtId="0" fontId="15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8" fillId="0" borderId="4" applyNumberFormat="0" applyFill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16" fillId="14" borderId="3" applyNumberFormat="0" applyFont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15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5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15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2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5" fillId="0" borderId="2" applyNumberFormat="0" applyFill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15" fillId="9" borderId="0" applyNumberFormat="0" applyBorder="0" applyAlignment="0" applyProtection="0"/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1" fillId="0" borderId="8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1" borderId="0" applyNumberFormat="0" applyBorder="0" applyAlignment="0" applyProtection="0"/>
    <xf numFmtId="0" fontId="0" fillId="2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12" fillId="0" borderId="0">
      <alignment/>
      <protection/>
    </xf>
    <xf numFmtId="0" fontId="15" fillId="9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12" fillId="0" borderId="0">
      <alignment/>
      <protection/>
    </xf>
    <xf numFmtId="0" fontId="0" fillId="2" borderId="0" applyNumberFormat="0" applyBorder="0" applyAlignment="0" applyProtection="0"/>
    <xf numFmtId="0" fontId="26" fillId="0" borderId="5" applyNumberFormat="0" applyFill="0" applyAlignment="0" applyProtection="0"/>
    <xf numFmtId="0" fontId="15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2" fillId="0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4" borderId="0" applyNumberFormat="0" applyBorder="0" applyAlignment="0" applyProtection="0"/>
    <xf numFmtId="0" fontId="15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2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4" borderId="3" applyNumberFormat="0" applyFon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0" borderId="2" applyNumberFormat="0" applyFill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1" fillId="0" borderId="8" applyNumberFormat="0" applyFill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5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15" fillId="8" borderId="0" applyNumberFormat="0" applyBorder="0" applyAlignment="0" applyProtection="0"/>
    <xf numFmtId="0" fontId="0" fillId="10" borderId="0" applyNumberFormat="0" applyBorder="0" applyAlignment="0" applyProtection="0"/>
    <xf numFmtId="0" fontId="15" fillId="15" borderId="0" applyNumberFormat="0" applyBorder="0" applyAlignment="0" applyProtection="0"/>
    <xf numFmtId="0" fontId="0" fillId="2" borderId="0" applyNumberFormat="0" applyBorder="0" applyAlignment="0" applyProtection="0"/>
    <xf numFmtId="0" fontId="15" fillId="18" borderId="0" applyNumberFormat="0" applyBorder="0" applyAlignment="0" applyProtection="0"/>
    <xf numFmtId="0" fontId="0" fillId="10" borderId="0" applyNumberFormat="0" applyBorder="0" applyAlignment="0" applyProtection="0"/>
    <xf numFmtId="0" fontId="0" fillId="2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2" fillId="0" borderId="0">
      <alignment/>
      <protection/>
    </xf>
    <xf numFmtId="0" fontId="15" fillId="8" borderId="0" applyNumberFormat="0" applyBorder="0" applyAlignment="0" applyProtection="0"/>
    <xf numFmtId="0" fontId="0" fillId="10" borderId="0" applyNumberFormat="0" applyBorder="0" applyAlignment="0" applyProtection="0"/>
    <xf numFmtId="0" fontId="32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5" fillId="23" borderId="0" applyNumberFormat="0" applyBorder="0" applyAlignment="0" applyProtection="0"/>
    <xf numFmtId="0" fontId="0" fillId="2" borderId="0" applyNumberFormat="0" applyBorder="0" applyAlignment="0" applyProtection="0"/>
    <xf numFmtId="0" fontId="15" fillId="20" borderId="0" applyNumberFormat="0" applyBorder="0" applyAlignment="0" applyProtection="0"/>
    <xf numFmtId="0" fontId="32" fillId="4" borderId="0" applyNumberFormat="0" applyBorder="0" applyAlignment="0" applyProtection="0"/>
    <xf numFmtId="0" fontId="0" fillId="2" borderId="0" applyNumberFormat="0" applyBorder="0" applyAlignment="0" applyProtection="0"/>
    <xf numFmtId="0" fontId="15" fillId="20" borderId="0" applyNumberFormat="0" applyBorder="0" applyAlignment="0" applyProtection="0"/>
    <xf numFmtId="0" fontId="0" fillId="2" borderId="0" applyNumberFormat="0" applyBorder="0" applyAlignment="0" applyProtection="0"/>
    <xf numFmtId="0" fontId="15" fillId="20" borderId="0" applyNumberFormat="0" applyBorder="0" applyAlignment="0" applyProtection="0"/>
    <xf numFmtId="0" fontId="0" fillId="2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6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2" fillId="4" borderId="0" applyNumberFormat="0" applyBorder="0" applyAlignment="0" applyProtection="0"/>
    <xf numFmtId="0" fontId="0" fillId="2" borderId="0" applyNumberFormat="0" applyBorder="0" applyAlignment="0" applyProtection="0"/>
    <xf numFmtId="0" fontId="1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5" fillId="15" borderId="0" applyNumberFormat="0" applyBorder="0" applyAlignment="0" applyProtection="0"/>
    <xf numFmtId="0" fontId="0" fillId="2" borderId="0" applyNumberFormat="0" applyBorder="0" applyAlignment="0" applyProtection="0"/>
    <xf numFmtId="0" fontId="15" fillId="15" borderId="0" applyNumberFormat="0" applyBorder="0" applyAlignment="0" applyProtection="0"/>
    <xf numFmtId="0" fontId="0" fillId="2" borderId="0" applyNumberFormat="0" applyBorder="0" applyAlignment="0" applyProtection="0"/>
    <xf numFmtId="0" fontId="1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2" fillId="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1" borderId="0" applyNumberFormat="0" applyBorder="0" applyAlignment="0" applyProtection="0"/>
    <xf numFmtId="0" fontId="16" fillId="0" borderId="0">
      <alignment/>
      <protection/>
    </xf>
    <xf numFmtId="0" fontId="0" fillId="2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21" borderId="0" applyNumberFormat="0" applyBorder="0" applyAlignment="0" applyProtection="0"/>
    <xf numFmtId="0" fontId="16" fillId="0" borderId="0">
      <alignment/>
      <protection/>
    </xf>
    <xf numFmtId="0" fontId="0" fillId="21" borderId="0" applyNumberFormat="0" applyBorder="0" applyAlignment="0" applyProtection="0"/>
    <xf numFmtId="0" fontId="25" fillId="0" borderId="2" applyNumberFormat="0" applyFill="0" applyAlignment="0" applyProtection="0"/>
    <xf numFmtId="0" fontId="0" fillId="21" borderId="0" applyNumberFormat="0" applyBorder="0" applyAlignment="0" applyProtection="0"/>
    <xf numFmtId="0" fontId="16" fillId="0" borderId="0">
      <alignment/>
      <protection/>
    </xf>
    <xf numFmtId="0" fontId="0" fillId="21" borderId="0" applyNumberFormat="0" applyBorder="0" applyAlignment="0" applyProtection="0"/>
    <xf numFmtId="0" fontId="16" fillId="0" borderId="0">
      <alignment/>
      <protection/>
    </xf>
    <xf numFmtId="0" fontId="0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12" fillId="0" borderId="0">
      <alignment/>
      <protection/>
    </xf>
    <xf numFmtId="0" fontId="0" fillId="21" borderId="0" applyNumberFormat="0" applyBorder="0" applyAlignment="0" applyProtection="0"/>
    <xf numFmtId="0" fontId="16" fillId="0" borderId="0">
      <alignment/>
      <protection/>
    </xf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25" fillId="0" borderId="2" applyNumberFormat="0" applyFill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14" borderId="3" applyNumberFormat="0" applyFont="0" applyAlignment="0" applyProtection="0"/>
    <xf numFmtId="0" fontId="15" fillId="9" borderId="0" applyNumberFormat="0" applyBorder="0" applyAlignment="0" applyProtection="0"/>
    <xf numFmtId="0" fontId="16" fillId="14" borderId="3" applyNumberFormat="0" applyFont="0" applyAlignment="0" applyProtection="0"/>
    <xf numFmtId="0" fontId="32" fillId="4" borderId="0" applyNumberFormat="0" applyBorder="0" applyAlignment="0" applyProtection="0"/>
    <xf numFmtId="0" fontId="15" fillId="9" borderId="0" applyNumberFormat="0" applyBorder="0" applyAlignment="0" applyProtection="0"/>
    <xf numFmtId="0" fontId="16" fillId="14" borderId="3" applyNumberFormat="0" applyFont="0" applyAlignment="0" applyProtection="0"/>
    <xf numFmtId="0" fontId="15" fillId="9" borderId="0" applyNumberFormat="0" applyBorder="0" applyAlignment="0" applyProtection="0"/>
    <xf numFmtId="0" fontId="16" fillId="14" borderId="3" applyNumberFormat="0" applyFont="0" applyAlignment="0" applyProtection="0"/>
    <xf numFmtId="0" fontId="15" fillId="9" borderId="0" applyNumberFormat="0" applyBorder="0" applyAlignment="0" applyProtection="0"/>
    <xf numFmtId="0" fontId="16" fillId="14" borderId="3" applyNumberFormat="0" applyFont="0" applyAlignment="0" applyProtection="0"/>
    <xf numFmtId="0" fontId="15" fillId="9" borderId="0" applyNumberFormat="0" applyBorder="0" applyAlignment="0" applyProtection="0"/>
    <xf numFmtId="0" fontId="16" fillId="14" borderId="3" applyNumberFormat="0" applyFont="0" applyAlignment="0" applyProtection="0"/>
    <xf numFmtId="0" fontId="15" fillId="9" borderId="0" applyNumberFormat="0" applyBorder="0" applyAlignment="0" applyProtection="0"/>
    <xf numFmtId="0" fontId="16" fillId="14" borderId="3" applyNumberFormat="0" applyFont="0" applyAlignment="0" applyProtection="0"/>
    <xf numFmtId="0" fontId="32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6" fillId="14" borderId="3" applyNumberFormat="0" applyFont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1" fillId="17" borderId="9" applyNumberFormat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31" fillId="17" borderId="9" applyNumberFormat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32" fillId="4" borderId="0" applyNumberFormat="0" applyBorder="0" applyAlignment="0" applyProtection="0"/>
    <xf numFmtId="0" fontId="15" fillId="15" borderId="0" applyNumberFormat="0" applyBorder="0" applyAlignment="0" applyProtection="0"/>
    <xf numFmtId="0" fontId="32" fillId="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>
      <alignment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5" fillId="0" borderId="2" applyNumberFormat="0" applyFill="0" applyAlignment="0" applyProtection="0"/>
    <xf numFmtId="0" fontId="15" fillId="15" borderId="0" applyNumberFormat="0" applyBorder="0" applyAlignment="0" applyProtection="0"/>
    <xf numFmtId="0" fontId="32" fillId="4" borderId="0" applyNumberFormat="0" applyBorder="0" applyAlignment="0" applyProtection="0"/>
    <xf numFmtId="0" fontId="15" fillId="15" borderId="0" applyNumberFormat="0" applyBorder="0" applyAlignment="0" applyProtection="0"/>
    <xf numFmtId="0" fontId="32" fillId="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>
      <alignment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4" borderId="3" applyNumberFormat="0" applyFont="0" applyAlignment="0" applyProtection="0"/>
    <xf numFmtId="0" fontId="15" fillId="15" borderId="0" applyNumberFormat="0" applyBorder="0" applyAlignment="0" applyProtection="0"/>
    <xf numFmtId="0" fontId="16" fillId="14" borderId="3" applyNumberFormat="0" applyFont="0" applyAlignment="0" applyProtection="0"/>
    <xf numFmtId="0" fontId="15" fillId="15" borderId="0" applyNumberFormat="0" applyBorder="0" applyAlignment="0" applyProtection="0"/>
    <xf numFmtId="0" fontId="16" fillId="14" borderId="3" applyNumberFormat="0" applyFont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>
      <alignment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5" fillId="0" borderId="2" applyNumberFormat="0" applyFill="0" applyAlignment="0" applyProtection="0"/>
    <xf numFmtId="0" fontId="15" fillId="15" borderId="0" applyNumberFormat="0" applyBorder="0" applyAlignment="0" applyProtection="0"/>
    <xf numFmtId="0" fontId="31" fillId="17" borderId="9" applyNumberFormat="0" applyAlignment="0" applyProtection="0"/>
    <xf numFmtId="0" fontId="15" fillId="15" borderId="0" applyNumberFormat="0" applyBorder="0" applyAlignment="0" applyProtection="0"/>
    <xf numFmtId="0" fontId="31" fillId="17" borderId="9" applyNumberFormat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>
      <alignment/>
      <protection/>
    </xf>
    <xf numFmtId="0" fontId="15" fillId="15" borderId="0" applyNumberFormat="0" applyBorder="0" applyAlignment="0" applyProtection="0"/>
    <xf numFmtId="0" fontId="31" fillId="17" borderId="9" applyNumberFormat="0" applyAlignment="0" applyProtection="0"/>
    <xf numFmtId="0" fontId="15" fillId="15" borderId="0" applyNumberFormat="0" applyBorder="0" applyAlignment="0" applyProtection="0"/>
    <xf numFmtId="0" fontId="31" fillId="17" borderId="9" applyNumberFormat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22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1" fillId="0" borderId="8" applyNumberFormat="0" applyFill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9" fillId="13" borderId="0" applyNumberFormat="0" applyBorder="0" applyAlignment="0" applyProtection="0"/>
    <xf numFmtId="0" fontId="15" fillId="19" borderId="0" applyNumberFormat="0" applyBorder="0" applyAlignment="0" applyProtection="0"/>
    <xf numFmtId="0" fontId="29" fillId="13" borderId="0" applyNumberFormat="0" applyBorder="0" applyAlignment="0" applyProtection="0"/>
    <xf numFmtId="0" fontId="15" fillId="19" borderId="0" applyNumberFormat="0" applyBorder="0" applyAlignment="0" applyProtection="0"/>
    <xf numFmtId="0" fontId="29" fillId="13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1" fillId="17" borderId="9" applyNumberFormat="0" applyAlignment="0" applyProtection="0"/>
    <xf numFmtId="0" fontId="15" fillId="19" borderId="0" applyNumberFormat="0" applyBorder="0" applyAlignment="0" applyProtection="0"/>
    <xf numFmtId="0" fontId="31" fillId="17" borderId="9" applyNumberFormat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1" fillId="17" borderId="9" applyNumberFormat="0" applyAlignment="0" applyProtection="0"/>
    <xf numFmtId="0" fontId="15" fillId="19" borderId="0" applyNumberFormat="0" applyBorder="0" applyAlignment="0" applyProtection="0"/>
    <xf numFmtId="0" fontId="31" fillId="17" borderId="9" applyNumberFormat="0" applyAlignment="0" applyProtection="0"/>
    <xf numFmtId="0" fontId="15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1" fillId="17" borderId="9" applyNumberFormat="0" applyAlignment="0" applyProtection="0"/>
    <xf numFmtId="0" fontId="15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5" fillId="15" borderId="0" applyNumberFormat="0" applyBorder="0" applyAlignment="0" applyProtection="0"/>
    <xf numFmtId="0" fontId="15" fillId="23" borderId="0" applyNumberFormat="0" applyBorder="0" applyAlignment="0" applyProtection="0"/>
    <xf numFmtId="0" fontId="28" fillId="0" borderId="4" applyNumberFormat="0" applyFill="0" applyAlignment="0" applyProtection="0"/>
    <xf numFmtId="0" fontId="15" fillId="20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8" fillId="16" borderId="1" applyNumberFormat="0" applyAlignment="0" applyProtection="0"/>
    <xf numFmtId="0" fontId="28" fillId="0" borderId="4" applyNumberFormat="0" applyFill="0" applyAlignment="0" applyProtection="0"/>
    <xf numFmtId="0" fontId="18" fillId="16" borderId="1" applyNumberFormat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8" fillId="16" borderId="1" applyNumberFormat="0" applyAlignment="0" applyProtection="0"/>
    <xf numFmtId="0" fontId="28" fillId="0" borderId="4" applyNumberFormat="0" applyFill="0" applyAlignment="0" applyProtection="0"/>
    <xf numFmtId="0" fontId="15" fillId="15" borderId="0" applyNumberFormat="0" applyBorder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31" fillId="17" borderId="9" applyNumberFormat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2" fillId="16" borderId="7" applyNumberFormat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8" fillId="16" borderId="1" applyNumberFormat="0" applyAlignment="0" applyProtection="0"/>
    <xf numFmtId="0" fontId="28" fillId="0" borderId="4" applyNumberFormat="0" applyFill="0" applyAlignment="0" applyProtection="0"/>
    <xf numFmtId="0" fontId="18" fillId="16" borderId="1" applyNumberFormat="0" applyAlignment="0" applyProtection="0"/>
    <xf numFmtId="0" fontId="28" fillId="0" borderId="4" applyNumberFormat="0" applyFill="0" applyAlignment="0" applyProtection="0"/>
    <xf numFmtId="0" fontId="18" fillId="16" borderId="1" applyNumberFormat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8" fillId="16" borderId="1" applyNumberFormat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6" fillId="0" borderId="5" applyNumberFormat="0" applyFill="0" applyAlignment="0" applyProtection="0"/>
    <xf numFmtId="0" fontId="15" fillId="20" borderId="0" applyNumberFormat="0" applyBorder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9" fillId="6" borderId="1" applyNumberFormat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7" fillId="7" borderId="0" applyNumberFormat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>
      <alignment/>
      <protection/>
    </xf>
    <xf numFmtId="0" fontId="21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2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5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2" fillId="4" borderId="0" applyNumberFormat="0" applyBorder="0" applyAlignment="0" applyProtection="0"/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2" fillId="4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5" borderId="0" applyNumberFormat="0" applyBorder="0" applyAlignment="0" applyProtection="0"/>
    <xf numFmtId="0" fontId="16" fillId="0" borderId="0">
      <alignment/>
      <protection/>
    </xf>
    <xf numFmtId="0" fontId="15" fillId="5" borderId="0" applyNumberFormat="0" applyBorder="0" applyAlignment="0" applyProtection="0"/>
    <xf numFmtId="0" fontId="16" fillId="0" borderId="0">
      <alignment/>
      <protection/>
    </xf>
    <xf numFmtId="0" fontId="15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9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16" borderId="1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14" borderId="3" applyNumberFormat="0" applyFon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14" borderId="3" applyNumberFormat="0" applyFon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6" fillId="0" borderId="0">
      <alignment/>
      <protection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5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25" fillId="0" borderId="2" applyNumberFormat="0" applyFill="0" applyAlignment="0" applyProtection="0"/>
    <xf numFmtId="0" fontId="32" fillId="4" borderId="0" applyNumberFormat="0" applyBorder="0" applyAlignment="0" applyProtection="0"/>
    <xf numFmtId="0" fontId="11" fillId="0" borderId="8" applyNumberFormat="0" applyFill="0" applyAlignment="0" applyProtection="0"/>
    <xf numFmtId="0" fontId="15" fillId="15" borderId="0" applyNumberFormat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5" fillId="0" borderId="2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25" fillId="0" borderId="2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5" fillId="15" borderId="0" applyNumberFormat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25" fillId="0" borderId="2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25" fillId="0" borderId="2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15" fillId="19" borderId="0" applyNumberFormat="0" applyBorder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31" fillId="17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>
      <alignment/>
      <protection/>
    </xf>
    <xf numFmtId="0" fontId="23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9" fillId="6" borderId="1" applyNumberFormat="0" applyAlignment="0" applyProtection="0"/>
    <xf numFmtId="0" fontId="15" fillId="5" borderId="0" applyNumberFormat="0" applyBorder="0" applyAlignment="0" applyProtection="0"/>
    <xf numFmtId="0" fontId="19" fillId="6" borderId="1" applyNumberFormat="0" applyAlignment="0" applyProtection="0"/>
    <xf numFmtId="0" fontId="15" fillId="5" borderId="0" applyNumberFormat="0" applyBorder="0" applyAlignment="0" applyProtection="0"/>
    <xf numFmtId="0" fontId="19" fillId="6" borderId="1" applyNumberFormat="0" applyAlignment="0" applyProtection="0"/>
    <xf numFmtId="0" fontId="15" fillId="5" borderId="0" applyNumberFormat="0" applyBorder="0" applyAlignment="0" applyProtection="0"/>
    <xf numFmtId="0" fontId="19" fillId="6" borderId="1" applyNumberFormat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6" borderId="1" applyNumberFormat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6" borderId="1" applyNumberFormat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6" borderId="1" applyNumberFormat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6" borderId="1" applyNumberFormat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22" fillId="16" borderId="7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33" fillId="0" borderId="0">
      <alignment/>
      <protection/>
    </xf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  <xf numFmtId="0" fontId="16" fillId="14" borderId="3" applyNumberFormat="0" applyFont="0" applyAlignment="0" applyProtection="0"/>
  </cellStyleXfs>
  <cellXfs count="16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4" borderId="15" xfId="1127" applyNumberFormat="1" applyFont="1" applyFill="1" applyBorder="1" applyAlignment="1" applyProtection="1">
      <alignment vertical="center" wrapText="1"/>
      <protection/>
    </xf>
    <xf numFmtId="0" fontId="8" fillId="24" borderId="15" xfId="1127" applyNumberFormat="1" applyFont="1" applyFill="1" applyBorder="1" applyAlignment="1" applyProtection="1">
      <alignment vertical="top" wrapText="1"/>
      <protection/>
    </xf>
    <xf numFmtId="0" fontId="0" fillId="0" borderId="0" xfId="1303" applyFont="1" applyFill="1" applyBorder="1" applyAlignment="1">
      <alignment vertical="center"/>
      <protection/>
    </xf>
    <xf numFmtId="0" fontId="9" fillId="0" borderId="0" xfId="1303" applyFill="1" applyBorder="1" applyAlignment="1">
      <alignment vertical="center"/>
      <protection/>
    </xf>
    <xf numFmtId="0" fontId="10" fillId="0" borderId="0" xfId="1303" applyFont="1" applyFill="1" applyAlignment="1">
      <alignment horizontal="center" vertical="center"/>
      <protection/>
    </xf>
    <xf numFmtId="0" fontId="11" fillId="0" borderId="0" xfId="1303" applyFont="1" applyFill="1" applyAlignment="1">
      <alignment vertical="center"/>
      <protection/>
    </xf>
    <xf numFmtId="0" fontId="0" fillId="0" borderId="0" xfId="1303" applyFont="1" applyFill="1" applyAlignment="1">
      <alignment horizontal="center" vertical="center"/>
      <protection/>
    </xf>
    <xf numFmtId="0" fontId="11" fillId="0" borderId="0" xfId="1303" applyFont="1" applyFill="1" applyBorder="1" applyAlignment="1">
      <alignment horizontal="center" vertical="center"/>
      <protection/>
    </xf>
    <xf numFmtId="0" fontId="0" fillId="0" borderId="10" xfId="1303" applyFont="1" applyFill="1" applyBorder="1" applyAlignment="1">
      <alignment horizontal="center" vertical="center"/>
      <protection/>
    </xf>
    <xf numFmtId="0" fontId="0" fillId="0" borderId="16" xfId="1303" applyFont="1" applyFill="1" applyBorder="1" applyAlignment="1">
      <alignment horizontal="center" vertical="center"/>
      <protection/>
    </xf>
    <xf numFmtId="0" fontId="0" fillId="0" borderId="17" xfId="1303" applyFont="1" applyFill="1" applyBorder="1" applyAlignment="1">
      <alignment horizontal="center" vertical="center"/>
      <protection/>
    </xf>
    <xf numFmtId="0" fontId="0" fillId="0" borderId="18" xfId="1303" applyFont="1" applyFill="1" applyBorder="1" applyAlignment="1">
      <alignment horizontal="center" vertical="center"/>
      <protection/>
    </xf>
    <xf numFmtId="0" fontId="0" fillId="0" borderId="19" xfId="1303" applyFont="1" applyFill="1" applyBorder="1" applyAlignment="1">
      <alignment horizontal="center" vertical="center"/>
      <protection/>
    </xf>
    <xf numFmtId="0" fontId="0" fillId="0" borderId="20" xfId="1303" applyFont="1" applyFill="1" applyBorder="1" applyAlignment="1">
      <alignment horizontal="center" vertical="center"/>
      <protection/>
    </xf>
    <xf numFmtId="0" fontId="0" fillId="0" borderId="21" xfId="1303" applyFont="1" applyFill="1" applyBorder="1" applyAlignment="1">
      <alignment horizontal="center" vertical="center"/>
      <protection/>
    </xf>
    <xf numFmtId="0" fontId="0" fillId="0" borderId="22" xfId="1303" applyFont="1" applyFill="1" applyBorder="1" applyAlignment="1">
      <alignment horizontal="center" vertical="center"/>
      <protection/>
    </xf>
    <xf numFmtId="0" fontId="9" fillId="0" borderId="10" xfId="1303" applyFill="1" applyBorder="1" applyAlignment="1">
      <alignment horizontal="center" vertical="center"/>
      <protection/>
    </xf>
    <xf numFmtId="0" fontId="9" fillId="0" borderId="23" xfId="1303" applyFill="1" applyBorder="1" applyAlignment="1">
      <alignment horizontal="center" vertical="center"/>
      <protection/>
    </xf>
    <xf numFmtId="0" fontId="9" fillId="0" borderId="24" xfId="1303" applyFill="1" applyBorder="1" applyAlignment="1">
      <alignment horizontal="center" vertical="center"/>
      <protection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0" fillId="0" borderId="10" xfId="1303" applyNumberFormat="1" applyFont="1" applyFill="1" applyBorder="1" applyAlignment="1">
      <alignment vertical="center" wrapText="1"/>
      <protection/>
    </xf>
    <xf numFmtId="0" fontId="1" fillId="0" borderId="25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1303" applyFont="1" applyFill="1" applyBorder="1" applyAlignment="1">
      <alignment vertical="center"/>
      <protection/>
    </xf>
    <xf numFmtId="0" fontId="11" fillId="0" borderId="0" xfId="1303" applyFont="1" applyFill="1" applyAlignment="1">
      <alignment horizontal="right" vertical="center"/>
      <protection/>
    </xf>
    <xf numFmtId="0" fontId="11" fillId="0" borderId="0" xfId="1303" applyFont="1" applyFill="1" applyBorder="1" applyAlignment="1">
      <alignment horizontal="right" vertical="center"/>
      <protection/>
    </xf>
    <xf numFmtId="0" fontId="0" fillId="0" borderId="26" xfId="1303" applyFont="1" applyFill="1" applyBorder="1" applyAlignment="1">
      <alignment horizontal="center" vertical="center"/>
      <protection/>
    </xf>
    <xf numFmtId="0" fontId="0" fillId="0" borderId="27" xfId="1303" applyFont="1" applyFill="1" applyBorder="1" applyAlignment="1">
      <alignment horizontal="center" vertical="center"/>
      <protection/>
    </xf>
    <xf numFmtId="0" fontId="0" fillId="0" borderId="28" xfId="1303" applyFont="1" applyFill="1" applyBorder="1" applyAlignment="1">
      <alignment horizontal="center" vertical="center"/>
      <protection/>
    </xf>
    <xf numFmtId="0" fontId="0" fillId="0" borderId="29" xfId="1303" applyFont="1" applyFill="1" applyBorder="1" applyAlignment="1">
      <alignment horizontal="center" vertical="center"/>
      <protection/>
    </xf>
    <xf numFmtId="0" fontId="0" fillId="0" borderId="30" xfId="1303" applyFont="1" applyFill="1" applyBorder="1" applyAlignment="1">
      <alignment horizontal="center" vertical="center"/>
      <protection/>
    </xf>
    <xf numFmtId="0" fontId="0" fillId="0" borderId="31" xfId="1303" applyFont="1" applyFill="1" applyBorder="1" applyAlignment="1">
      <alignment horizontal="center" vertical="center"/>
      <protection/>
    </xf>
    <xf numFmtId="0" fontId="0" fillId="0" borderId="21" xfId="1303" applyFont="1" applyFill="1" applyBorder="1" applyAlignment="1">
      <alignment horizontal="center" vertical="center" wrapText="1"/>
      <protection/>
    </xf>
    <xf numFmtId="0" fontId="0" fillId="0" borderId="10" xfId="1303" applyFont="1" applyFill="1" applyBorder="1" applyAlignment="1">
      <alignment vertical="center"/>
      <protection/>
    </xf>
    <xf numFmtId="0" fontId="0" fillId="0" borderId="32" xfId="1303" applyFont="1" applyFill="1" applyBorder="1" applyAlignment="1">
      <alignment horizontal="center" vertical="center"/>
      <protection/>
    </xf>
    <xf numFmtId="0" fontId="0" fillId="0" borderId="22" xfId="1303" applyFont="1" applyFill="1" applyBorder="1" applyAlignment="1">
      <alignment horizontal="center" vertical="center" wrapText="1"/>
      <protection/>
    </xf>
    <xf numFmtId="0" fontId="0" fillId="0" borderId="33" xfId="1303" applyFont="1" applyFill="1" applyBorder="1" applyAlignment="1">
      <alignment horizontal="center" vertical="center"/>
      <protection/>
    </xf>
    <xf numFmtId="0" fontId="9" fillId="0" borderId="24" xfId="1303" applyFill="1" applyBorder="1" applyAlignment="1">
      <alignment horizontal="center" vertical="center" wrapText="1"/>
      <protection/>
    </xf>
    <xf numFmtId="0" fontId="9" fillId="0" borderId="34" xfId="1303" applyFill="1" applyBorder="1" applyAlignment="1">
      <alignment horizontal="center" vertical="center"/>
      <protection/>
    </xf>
    <xf numFmtId="0" fontId="9" fillId="0" borderId="34" xfId="1303" applyFill="1" applyBorder="1" applyAlignment="1">
      <alignment vertical="center"/>
      <protection/>
    </xf>
    <xf numFmtId="0" fontId="9" fillId="0" borderId="35" xfId="1303" applyFill="1" applyBorder="1" applyAlignment="1">
      <alignment horizontal="center" vertical="center"/>
      <protection/>
    </xf>
    <xf numFmtId="4" fontId="1" fillId="0" borderId="25" xfId="0" applyNumberFormat="1" applyFont="1" applyFill="1" applyBorder="1" applyAlignment="1">
      <alignment horizontal="right" vertical="center" wrapText="1"/>
    </xf>
    <xf numFmtId="4" fontId="0" fillId="0" borderId="10" xfId="1303" applyNumberFormat="1" applyFont="1" applyFill="1" applyBorder="1" applyAlignment="1">
      <alignment vertical="center" wrapText="1"/>
      <protection/>
    </xf>
    <xf numFmtId="0" fontId="0" fillId="0" borderId="36" xfId="1303" applyFont="1" applyFill="1" applyBorder="1" applyAlignment="1">
      <alignment horizontal="center" vertical="center"/>
      <protection/>
    </xf>
    <xf numFmtId="49" fontId="1" fillId="24" borderId="15" xfId="1377" applyNumberFormat="1" applyFont="1" applyFill="1" applyBorder="1" applyAlignment="1">
      <alignment horizontal="center" vertical="center" wrapText="1"/>
      <protection/>
    </xf>
    <xf numFmtId="49" fontId="1" fillId="24" borderId="30" xfId="1377" applyNumberFormat="1" applyFont="1" applyFill="1" applyBorder="1" applyAlignment="1">
      <alignment horizontal="center" vertical="center" wrapText="1"/>
      <protection/>
    </xf>
    <xf numFmtId="49" fontId="1" fillId="24" borderId="24" xfId="1377" applyNumberFormat="1" applyFont="1" applyFill="1" applyBorder="1" applyAlignment="1">
      <alignment horizontal="center" vertical="center" wrapText="1"/>
      <protection/>
    </xf>
    <xf numFmtId="49" fontId="1" fillId="24" borderId="37" xfId="1377" applyNumberFormat="1" applyFont="1" applyFill="1" applyBorder="1" applyAlignment="1">
      <alignment horizontal="center" vertical="center" wrapText="1"/>
      <protection/>
    </xf>
    <xf numFmtId="0" fontId="9" fillId="0" borderId="15" xfId="1303" applyFill="1" applyBorder="1" applyAlignment="1">
      <alignment horizontal="center" vertical="center"/>
      <protection/>
    </xf>
    <xf numFmtId="0" fontId="37" fillId="0" borderId="25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38" xfId="1303" applyFont="1" applyFill="1" applyBorder="1" applyAlignment="1">
      <alignment horizontal="center" vertical="center"/>
      <protection/>
    </xf>
    <xf numFmtId="0" fontId="0" fillId="0" borderId="27" xfId="1303" applyFont="1" applyFill="1" applyBorder="1" applyAlignment="1">
      <alignment vertical="center"/>
      <protection/>
    </xf>
    <xf numFmtId="0" fontId="0" fillId="0" borderId="28" xfId="1303" applyFont="1" applyFill="1" applyBorder="1" applyAlignment="1">
      <alignment vertical="center"/>
      <protection/>
    </xf>
    <xf numFmtId="0" fontId="0" fillId="0" borderId="39" xfId="1303" applyFont="1" applyFill="1" applyBorder="1" applyAlignment="1">
      <alignment vertical="center"/>
      <protection/>
    </xf>
    <xf numFmtId="4" fontId="0" fillId="0" borderId="27" xfId="1303" applyNumberFormat="1" applyFont="1" applyFill="1" applyBorder="1" applyAlignment="1">
      <alignment horizontal="center" vertical="center"/>
      <protection/>
    </xf>
    <xf numFmtId="0" fontId="0" fillId="0" borderId="40" xfId="1303" applyFont="1" applyFill="1" applyBorder="1" applyAlignment="1">
      <alignment vertical="center"/>
      <protection/>
    </xf>
    <xf numFmtId="0" fontId="9" fillId="0" borderId="41" xfId="1303" applyFill="1" applyBorder="1" applyAlignment="1">
      <alignment vertical="center"/>
      <protection/>
    </xf>
    <xf numFmtId="9" fontId="37" fillId="0" borderId="25" xfId="0" applyNumberFormat="1" applyFont="1" applyBorder="1" applyAlignment="1">
      <alignment horizontal="left" vertical="center" wrapText="1"/>
    </xf>
    <xf numFmtId="0" fontId="0" fillId="0" borderId="0" xfId="130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36" fillId="0" borderId="42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177" fontId="0" fillId="0" borderId="4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36" fillId="0" borderId="42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5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77" fontId="0" fillId="0" borderId="15" xfId="0" applyNumberFormat="1" applyBorder="1" applyAlignment="1">
      <alignment horizontal="right" vertical="center"/>
    </xf>
    <xf numFmtId="10" fontId="0" fillId="0" borderId="15" xfId="0" applyNumberFormat="1" applyBorder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0" fontId="0" fillId="0" borderId="15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0" fontId="0" fillId="0" borderId="15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left" vertical="center"/>
    </xf>
    <xf numFmtId="177" fontId="0" fillId="0" borderId="15" xfId="0" applyNumberFormat="1" applyBorder="1" applyAlignment="1">
      <alignment vertical="center"/>
    </xf>
    <xf numFmtId="0" fontId="36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177" fontId="1" fillId="0" borderId="25" xfId="0" applyNumberFormat="1" applyFont="1" applyFill="1" applyBorder="1" applyAlignment="1">
      <alignment horizontal="right" vertical="center" wrapText="1"/>
    </xf>
    <xf numFmtId="0" fontId="0" fillId="0" borderId="15" xfId="0" applyNumberFormat="1" applyFill="1" applyBorder="1" applyAlignment="1">
      <alignment vertical="center"/>
    </xf>
    <xf numFmtId="177" fontId="1" fillId="0" borderId="50" xfId="0" applyNumberFormat="1" applyFont="1" applyFill="1" applyBorder="1" applyAlignment="1">
      <alignment horizontal="right" vertical="center" wrapText="1"/>
    </xf>
    <xf numFmtId="0" fontId="0" fillId="25" borderId="15" xfId="0" applyNumberForma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36" fillId="0" borderId="0" xfId="0" applyFont="1" applyAlignment="1">
      <alignment horizontal="left" vertical="center" wrapText="1"/>
    </xf>
    <xf numFmtId="10" fontId="0" fillId="0" borderId="0" xfId="46" applyNumberFormat="1" applyFont="1" applyAlignment="1">
      <alignment vertical="center"/>
    </xf>
  </cellXfs>
  <cellStyles count="1819">
    <cellStyle name="Normal" xfId="0"/>
    <cellStyle name="Currency [0]" xfId="15"/>
    <cellStyle name="常规 9 2 2 3" xfId="16"/>
    <cellStyle name="40% - 强调文字颜色 1 3 2 3" xfId="17"/>
    <cellStyle name="20% - 强调文字颜色 1 2" xfId="18"/>
    <cellStyle name="20% - 强调文字颜色 3" xfId="19"/>
    <cellStyle name="20% - 强调文字颜色 3 2 3 3" xfId="20"/>
    <cellStyle name="强调文字颜色 2 3 2" xfId="21"/>
    <cellStyle name="输入" xfId="22"/>
    <cellStyle name="40% - 强调文字颜色 1 2 4 2" xfId="23"/>
    <cellStyle name="Currency" xfId="24"/>
    <cellStyle name="20% - 强调文字颜色 2 3 6" xfId="25"/>
    <cellStyle name="常规 9 2 5" xfId="26"/>
    <cellStyle name="40% - 强调文字颜色 1 3 5" xfId="27"/>
    <cellStyle name="60% - 强调文字颜色 1 3 5" xfId="28"/>
    <cellStyle name="常规 3 4 3" xfId="29"/>
    <cellStyle name="Comma [0]" xfId="30"/>
    <cellStyle name="40% - 强调文字颜色 2 2 3 2 2" xfId="31"/>
    <cellStyle name="40% - 强调文字颜色 4 3 4" xfId="32"/>
    <cellStyle name="40% - 强调文字颜色 3" xfId="33"/>
    <cellStyle name="40% - 强调文字颜色 3 3 3 2" xfId="34"/>
    <cellStyle name="差" xfId="35"/>
    <cellStyle name="Comma" xfId="36"/>
    <cellStyle name="链接单元格 3 2 2 2" xfId="37"/>
    <cellStyle name="解释性文本 2 3" xfId="38"/>
    <cellStyle name="20% - 强调文字颜色 5 3 7" xfId="39"/>
    <cellStyle name="20% - 强调文字颜色 1 2 2 2" xfId="40"/>
    <cellStyle name="60% - 强调文字颜色 3" xfId="41"/>
    <cellStyle name="标题 4 3 6" xfId="42"/>
    <cellStyle name="20% - 强调文字颜色 6 3 2 2 2" xfId="43"/>
    <cellStyle name="Hyperlink" xfId="44"/>
    <cellStyle name="40% - 强调文字颜色 5 3 3 2" xfId="45"/>
    <cellStyle name="Percent" xfId="46"/>
    <cellStyle name="适中 2 4 2" xfId="47"/>
    <cellStyle name="Followed Hyperlink" xfId="48"/>
    <cellStyle name="60% - 强调文字颜色 2 3" xfId="49"/>
    <cellStyle name="注释" xfId="50"/>
    <cellStyle name="40% - 强调文字颜色 2 3 5 2" xfId="51"/>
    <cellStyle name="60% - 强调文字颜色 2" xfId="52"/>
    <cellStyle name="解释性文本 2 2" xfId="53"/>
    <cellStyle name="20% - 强调文字颜色 5 3 6" xfId="54"/>
    <cellStyle name="40% - 强调文字颜色 2 3 2 3 2" xfId="55"/>
    <cellStyle name="标题 4" xfId="56"/>
    <cellStyle name="常规 6 5" xfId="57"/>
    <cellStyle name="常规 4 4 3" xfId="58"/>
    <cellStyle name="常规 4 2 2 3" xfId="59"/>
    <cellStyle name="警告文本" xfId="60"/>
    <cellStyle name="标题" xfId="61"/>
    <cellStyle name="解释性文本" xfId="62"/>
    <cellStyle name="20% - 强调文字颜色 5 3 3" xfId="63"/>
    <cellStyle name="20% - 强调文字颜色 2 3 2 2 2" xfId="64"/>
    <cellStyle name="常规 8 2 3 3" xfId="65"/>
    <cellStyle name="标题 1" xfId="66"/>
    <cellStyle name="20% - 强调文字颜色 5 3 4" xfId="67"/>
    <cellStyle name="标题 2" xfId="68"/>
    <cellStyle name="20% - 强调文字颜色 5 2 3 3" xfId="69"/>
    <cellStyle name="60% - 强调文字颜色 1" xfId="70"/>
    <cellStyle name="20% - 强调文字颜色 5 3 5" xfId="71"/>
    <cellStyle name="标题 3" xfId="72"/>
    <cellStyle name="20% - 强调文字颜色 1 2 2 3" xfId="73"/>
    <cellStyle name="适中 2 6 2" xfId="74"/>
    <cellStyle name="60% - 强调文字颜色 4" xfId="75"/>
    <cellStyle name="输出" xfId="76"/>
    <cellStyle name="40% - 强调文字颜色 3 3 3" xfId="77"/>
    <cellStyle name="计算 2 3 3" xfId="78"/>
    <cellStyle name="标题 1 2 2 4" xfId="79"/>
    <cellStyle name="计算" xfId="80"/>
    <cellStyle name="40% - 强调文字颜色 4 3 5 2" xfId="81"/>
    <cellStyle name="40% - 强调文字颜色 4 2" xfId="82"/>
    <cellStyle name="汇总 3 6 2" xfId="83"/>
    <cellStyle name="检查单元格" xfId="84"/>
    <cellStyle name="常规 8 3" xfId="85"/>
    <cellStyle name="60% - 强调文字颜色 1 3 2 2 2" xfId="86"/>
    <cellStyle name="20% - 强调文字颜色 6" xfId="87"/>
    <cellStyle name="强调文字颜色 2" xfId="88"/>
    <cellStyle name="40% - 强调文字颜色 4 2 3 3" xfId="89"/>
    <cellStyle name="链接单元格" xfId="90"/>
    <cellStyle name="20% - 强调文字颜色 6 3 5" xfId="91"/>
    <cellStyle name="注释 2 3" xfId="92"/>
    <cellStyle name="60% - 强调文字颜色 2 3 2 3" xfId="93"/>
    <cellStyle name="20% - 强调文字颜色 5 2 5 2" xfId="94"/>
    <cellStyle name="汇总" xfId="95"/>
    <cellStyle name="差 2 3 2" xfId="96"/>
    <cellStyle name="好" xfId="97"/>
    <cellStyle name="40% - 强调文字颜色 4 3 3 2" xfId="98"/>
    <cellStyle name="40% - 强调文字颜色 2 2" xfId="99"/>
    <cellStyle name="20% - 强调文字颜色 1 2 3" xfId="100"/>
    <cellStyle name="强调文字颜色 2 2 4 2" xfId="101"/>
    <cellStyle name="常规 3 2 6" xfId="102"/>
    <cellStyle name="20% - 强调文字颜色 3 3" xfId="103"/>
    <cellStyle name="适中" xfId="104"/>
    <cellStyle name="标题 5 3 3" xfId="105"/>
    <cellStyle name="20% - 强调文字颜色 5" xfId="106"/>
    <cellStyle name="常规 2 2 2 4" xfId="107"/>
    <cellStyle name="强调文字颜色 1" xfId="108"/>
    <cellStyle name="40% - 强调文字颜色 4 2 3 2" xfId="109"/>
    <cellStyle name="20% - 强调文字颜色 1" xfId="110"/>
    <cellStyle name="60% - 强调文字颜色 5 3 7" xfId="111"/>
    <cellStyle name="40% - 强调文字颜色 4 3 2" xfId="112"/>
    <cellStyle name="40% - 强调文字颜色 1" xfId="113"/>
    <cellStyle name="20% - 强调文字颜色 1 2 2 3 2" xfId="114"/>
    <cellStyle name="20% - 强调文字颜色 2" xfId="115"/>
    <cellStyle name="40% - 强调文字颜色 4 3 3" xfId="116"/>
    <cellStyle name="汇总 3 4" xfId="117"/>
    <cellStyle name="40% - 强调文字颜色 1 2 2 3 2" xfId="118"/>
    <cellStyle name="40% - 强调文字颜色 2" xfId="119"/>
    <cellStyle name="强调文字颜色 3" xfId="120"/>
    <cellStyle name="强调文字颜色 4" xfId="121"/>
    <cellStyle name="标题 5 3 2" xfId="122"/>
    <cellStyle name="20% - 强调文字颜色 4" xfId="123"/>
    <cellStyle name="40% - 强调文字颜色 4 3 5" xfId="124"/>
    <cellStyle name="40% - 强调文字颜色 4" xfId="125"/>
    <cellStyle name="40% - 强调文字颜色 3 3 3 3" xfId="126"/>
    <cellStyle name="40% - 强调文字颜色 6 3 3 3" xfId="127"/>
    <cellStyle name="60% - 强调文字颜色 3 3 7" xfId="128"/>
    <cellStyle name="40% - 强调文字颜色 2 3 2" xfId="129"/>
    <cellStyle name="20% - 强调文字颜色 1 2 4 2" xfId="130"/>
    <cellStyle name="强调文字颜色 5" xfId="131"/>
    <cellStyle name="40% - 强调文字颜色 4 3 6" xfId="132"/>
    <cellStyle name="40% - 强调文字颜色 5" xfId="133"/>
    <cellStyle name="20% - 强调文字颜色 6 3 6 2" xfId="134"/>
    <cellStyle name="20% - 强调文字颜色 1 2 2 4" xfId="135"/>
    <cellStyle name="60% - 强调文字颜色 5" xfId="136"/>
    <cellStyle name="强调文字颜色 6" xfId="137"/>
    <cellStyle name="40% - 强调文字颜色 6 3 2 3" xfId="138"/>
    <cellStyle name="40% - 强调文字颜色 4 3 3 2 2" xfId="139"/>
    <cellStyle name="60% - 强调文字颜色 3 2 7" xfId="140"/>
    <cellStyle name="40% - 强调文字颜色 2 2 2" xfId="141"/>
    <cellStyle name="20% - 强调文字颜色 1 2 3 2" xfId="142"/>
    <cellStyle name="常规 3 2 6 2" xfId="143"/>
    <cellStyle name="20% - 强调文字颜色 3 3 2" xfId="144"/>
    <cellStyle name="40% - 强调文字颜色 4 3 7" xfId="145"/>
    <cellStyle name="40% - 强调文字颜色 6" xfId="146"/>
    <cellStyle name="40% - 强调文字颜色 6 3 2 3 2" xfId="147"/>
    <cellStyle name="40% - 强调文字颜色 2 2 2 2" xfId="148"/>
    <cellStyle name="常规 8 4 3" xfId="149"/>
    <cellStyle name="20% - 强调文字颜色 1 2 3 2 2" xfId="150"/>
    <cellStyle name="60% - 强调文字颜色 6" xfId="151"/>
    <cellStyle name="20% - 强调文字颜色 1 2 2" xfId="152"/>
    <cellStyle name="40% - 强调文字颜色 2 2 7" xfId="153"/>
    <cellStyle name="常规 9 2 2 3 2" xfId="154"/>
    <cellStyle name="40% - 强调文字颜色 1 3 2 3 2" xfId="155"/>
    <cellStyle name="常规 7 4 3" xfId="156"/>
    <cellStyle name="20% - 强调文字颜色 1 2 2 2 2" xfId="157"/>
    <cellStyle name="40% - 强调文字颜色 6 3 2 4" xfId="158"/>
    <cellStyle name="40% - 强调文字颜色 2 2 3" xfId="159"/>
    <cellStyle name="20% - 强调文字颜色 1 2 3 3" xfId="160"/>
    <cellStyle name="40% - 强调文字颜色 4 3 3 3" xfId="161"/>
    <cellStyle name="40% - 强调文字颜色 2 3" xfId="162"/>
    <cellStyle name="20% - 强调文字颜色 1 2 4" xfId="163"/>
    <cellStyle name="标题 4 2 6 2" xfId="164"/>
    <cellStyle name="20% - 强调文字颜色 1 2 5" xfId="165"/>
    <cellStyle name="20% - 强调文字颜色 1 2 5 2" xfId="166"/>
    <cellStyle name="60% - 强调文字颜色 3 3 3 2 2" xfId="167"/>
    <cellStyle name="20% - 强调文字颜色 1 2 6" xfId="168"/>
    <cellStyle name="20% - 强调文字颜色 1 2 6 2" xfId="169"/>
    <cellStyle name="20% - 强调文字颜色 1 2 7" xfId="170"/>
    <cellStyle name="常规 9 2 2 4" xfId="171"/>
    <cellStyle name="40% - 强调文字颜色 1 3 2 4" xfId="172"/>
    <cellStyle name="20% - 强调文字颜色 3 2 2 3 2" xfId="173"/>
    <cellStyle name="强调文字颜色 2 2 2 2" xfId="174"/>
    <cellStyle name="20% - 强调文字颜色 1 3" xfId="175"/>
    <cellStyle name="强调文字颜色 2 2 2 2 2" xfId="176"/>
    <cellStyle name="20% - 强调文字颜色 1 3 2" xfId="177"/>
    <cellStyle name="40% - 强调文字颜色 2 3 7" xfId="178"/>
    <cellStyle name="链接单元格 3 3 2 2" xfId="179"/>
    <cellStyle name="20% - 强调文字颜色 6 3 7" xfId="180"/>
    <cellStyle name="20% - 强调文字颜色 1 3 2 2" xfId="181"/>
    <cellStyle name="40% - 强调文字颜色 2 2 4" xfId="182"/>
    <cellStyle name="20% - 强调文字颜色 1 3 2 2 2" xfId="183"/>
    <cellStyle name="20% - 强调文字颜色 1 3 2 3" xfId="184"/>
    <cellStyle name="40% - 强调文字颜色 2 3 4" xfId="185"/>
    <cellStyle name="20% - 强调文字颜色 1 3 2 3 2" xfId="186"/>
    <cellStyle name="20% - 强调文字颜色 1 3 2 4" xfId="187"/>
    <cellStyle name="40% - 强调文字颜色 4 3 4 2" xfId="188"/>
    <cellStyle name="40% - 强调文字颜色 3 2" xfId="189"/>
    <cellStyle name="40% - 强调文字颜色 3 3 3 2 2" xfId="190"/>
    <cellStyle name="20% - 强调文字颜色 1 3 3" xfId="191"/>
    <cellStyle name="注释 3 5" xfId="192"/>
    <cellStyle name="60% - 强调文字颜色 4 2 7" xfId="193"/>
    <cellStyle name="40% - 强调文字颜色 3 2 2" xfId="194"/>
    <cellStyle name="20% - 强调文字颜色 1 3 3 2" xfId="195"/>
    <cellStyle name="注释 3 7" xfId="196"/>
    <cellStyle name="40% - 强调文字颜色 3 2 4" xfId="197"/>
    <cellStyle name="注释 3 5 2" xfId="198"/>
    <cellStyle name="40% - 强调文字颜色 3 2 2 2" xfId="199"/>
    <cellStyle name="计算 2 2 4" xfId="200"/>
    <cellStyle name="20% - 强调文字颜色 1 3 3 2 2" xfId="201"/>
    <cellStyle name="注释 3 6" xfId="202"/>
    <cellStyle name="40% - 强调文字颜色 3 2 3" xfId="203"/>
    <cellStyle name="20% - 强调文字颜色 1 3 3 3" xfId="204"/>
    <cellStyle name="40% - 强调文字颜色 3 3" xfId="205"/>
    <cellStyle name="20% - 强调文字颜色 1 3 4" xfId="206"/>
    <cellStyle name="60% - 强调文字颜色 4 3 7" xfId="207"/>
    <cellStyle name="40% - 强调文字颜色 3 3 2" xfId="208"/>
    <cellStyle name="20% - 强调文字颜色 1 3 4 2" xfId="209"/>
    <cellStyle name="20% - 强调文字颜色 1 3 5" xfId="210"/>
    <cellStyle name="20% - 强调文字颜色 1 3 5 2" xfId="211"/>
    <cellStyle name="20% - 强调文字颜色 1 3 6" xfId="212"/>
    <cellStyle name="20% - 强调文字颜色 1 3 6 2" xfId="213"/>
    <cellStyle name="20% - 强调文字颜色 1 3 7" xfId="214"/>
    <cellStyle name="40% - 强调文字颜色 1 3 3 3" xfId="215"/>
    <cellStyle name="20% - 强调文字颜色 3 2 7" xfId="216"/>
    <cellStyle name="20% - 强调文字颜色 2 2" xfId="217"/>
    <cellStyle name="20% - 强调文字颜色 2 2 2" xfId="218"/>
    <cellStyle name="40% - 强调文字颜色 3 2 7" xfId="219"/>
    <cellStyle name="20% - 强调文字颜色 2 2 2 2" xfId="220"/>
    <cellStyle name="20% - 强调文字颜色 2 2 2 2 2" xfId="221"/>
    <cellStyle name="20% - 强调文字颜色 2 2 2 3" xfId="222"/>
    <cellStyle name="20% - 强调文字颜色 2 2 2 3 2" xfId="223"/>
    <cellStyle name="20% - 强调文字颜色 2 2 2 4" xfId="224"/>
    <cellStyle name="20% - 强调文字颜色 6 2 2 3 2" xfId="225"/>
    <cellStyle name="20% - 强调文字颜色 2 2 3" xfId="226"/>
    <cellStyle name="20% - 强调文字颜色 2 2 3 2" xfId="227"/>
    <cellStyle name="20% - 强调文字颜色 2 2 3 2 2" xfId="228"/>
    <cellStyle name="20% - 强调文字颜色 2 2 3 3" xfId="229"/>
    <cellStyle name="20% - 强调文字颜色 2 2 4" xfId="230"/>
    <cellStyle name="20% - 强调文字颜色 2 2 4 2" xfId="231"/>
    <cellStyle name="标题 4 3 6 2" xfId="232"/>
    <cellStyle name="20% - 强调文字颜色 2 2 5" xfId="233"/>
    <cellStyle name="常规 8 2 6" xfId="234"/>
    <cellStyle name="20% - 强调文字颜色 2 2 5 2" xfId="235"/>
    <cellStyle name="40% - 强调文字颜色 1 2 3 2" xfId="236"/>
    <cellStyle name="20% - 强调文字颜色 2 2 6" xfId="237"/>
    <cellStyle name="好 2 3 3" xfId="238"/>
    <cellStyle name="40% - 强调文字颜色 5 2 3" xfId="239"/>
    <cellStyle name="40% - 强调文字颜色 1 2 3 2 2" xfId="240"/>
    <cellStyle name="20% - 强调文字颜色 2 2 6 2" xfId="241"/>
    <cellStyle name="40% - 强调文字颜色 1 2 3 3" xfId="242"/>
    <cellStyle name="20% - 强调文字颜色 2 2 7" xfId="243"/>
    <cellStyle name="强调文字颜色 2 2 3 2" xfId="244"/>
    <cellStyle name="20% - 强调文字颜色 2 3" xfId="245"/>
    <cellStyle name="强调文字颜色 2 2 3 2 2" xfId="246"/>
    <cellStyle name="20% - 强调文字颜色 2 3 2" xfId="247"/>
    <cellStyle name="40% - 强调文字颜色 3 3 7" xfId="248"/>
    <cellStyle name="20% - 强调文字颜色 2 3 2 2" xfId="249"/>
    <cellStyle name="20% - 强调文字颜色 2 3 2 3" xfId="250"/>
    <cellStyle name="标题 1 2 7" xfId="251"/>
    <cellStyle name="20% - 强调文字颜色 2 3 2 3 2" xfId="252"/>
    <cellStyle name="20% - 强调文字颜色 2 3 2 4" xfId="253"/>
    <cellStyle name="20% - 强调文字颜色 2 3 3" xfId="254"/>
    <cellStyle name="20% - 强调文字颜色 2 3 3 2" xfId="255"/>
    <cellStyle name="20% - 强调文字颜色 6 3 3" xfId="256"/>
    <cellStyle name="20% - 强调文字颜色 2 3 3 2 2" xfId="257"/>
    <cellStyle name="20% - 强调文字颜色 2 3 3 3" xfId="258"/>
    <cellStyle name="20% - 强调文字颜色 2 3 4" xfId="259"/>
    <cellStyle name="20% - 强调文字颜色 2 3 4 2" xfId="260"/>
    <cellStyle name="40% - 强调文字颜色 1 2 6" xfId="261"/>
    <cellStyle name="20% - 强调文字颜色 2 3 5" xfId="262"/>
    <cellStyle name="20% - 强调文字颜色 2 3 5 2" xfId="263"/>
    <cellStyle name="40% - 强调文字颜色 1 3 6" xfId="264"/>
    <cellStyle name="好 3 3 3" xfId="265"/>
    <cellStyle name="40% - 强调文字颜色 6 2 3" xfId="266"/>
    <cellStyle name="20% - 强调文字颜色 2 3 6 2" xfId="267"/>
    <cellStyle name="20% - 强调文字颜色 2 3 7" xfId="268"/>
    <cellStyle name="20% - 强调文字颜色 3 3 7" xfId="269"/>
    <cellStyle name="常规 3 2 5" xfId="270"/>
    <cellStyle name="20% - 强调文字颜色 3 2" xfId="271"/>
    <cellStyle name="常规 3 2 5 2" xfId="272"/>
    <cellStyle name="20% - 强调文字颜色 3 2 2" xfId="273"/>
    <cellStyle name="40% - 强调文字颜色 4 2 7" xfId="274"/>
    <cellStyle name="20% - 强调文字颜色 3 2 2 2" xfId="275"/>
    <cellStyle name="20% - 强调文字颜色 3 2 2 2 2" xfId="276"/>
    <cellStyle name="20% - 强调文字颜色 3 2 2 3" xfId="277"/>
    <cellStyle name="20% - 强调文字颜色 3 2 2 4" xfId="278"/>
    <cellStyle name="20% - 强调文字颜色 3 2 3" xfId="279"/>
    <cellStyle name="20% - 强调文字颜色 3 2 3 2" xfId="280"/>
    <cellStyle name="20% - 强调文字颜色 3 2 3 2 2" xfId="281"/>
    <cellStyle name="20% - 强调文字颜色 3 2 4" xfId="282"/>
    <cellStyle name="40% - 强调文字颜色 5 2 6 2" xfId="283"/>
    <cellStyle name="20% - 强调文字颜色 3 2 4 2" xfId="284"/>
    <cellStyle name="20% - 强调文字颜色 3 2 5" xfId="285"/>
    <cellStyle name="20% - 强调文字颜色 3 2 5 2" xfId="286"/>
    <cellStyle name="常规 9 2 3 2" xfId="287"/>
    <cellStyle name="40% - 强调文字颜色 1 3 3 2" xfId="288"/>
    <cellStyle name="20% - 强调文字颜色 3 2 6" xfId="289"/>
    <cellStyle name="40% - 强调文字颜色 1 3 3 2 2" xfId="290"/>
    <cellStyle name="20% - 强调文字颜色 3 2 6 2" xfId="291"/>
    <cellStyle name="好 3 3" xfId="292"/>
    <cellStyle name="40% - 强调文字颜色 6 2" xfId="293"/>
    <cellStyle name="20% - 强调文字颜色 3 3 2 2" xfId="294"/>
    <cellStyle name="好 3 3 2" xfId="295"/>
    <cellStyle name="40% - 强调文字颜色 6 2 2" xfId="296"/>
    <cellStyle name="20% - 强调文字颜色 3 3 2 2 2" xfId="297"/>
    <cellStyle name="好 3 4" xfId="298"/>
    <cellStyle name="40% - 强调文字颜色 6 3" xfId="299"/>
    <cellStyle name="20% - 强调文字颜色 3 3 2 3" xfId="300"/>
    <cellStyle name="好 3 4 2" xfId="301"/>
    <cellStyle name="40% - 强调文字颜色 6 3 2" xfId="302"/>
    <cellStyle name="解释性文本 3" xfId="303"/>
    <cellStyle name="40% - 强调文字颜色 2 3 2 4" xfId="304"/>
    <cellStyle name="20% - 强调文字颜色 3 3 2 3 2" xfId="305"/>
    <cellStyle name="20% - 强调文字颜色 3 3 2 4" xfId="306"/>
    <cellStyle name="20% - 强调文字颜色 3 3 3" xfId="307"/>
    <cellStyle name="20% - 强调文字颜色 3 3 3 2" xfId="308"/>
    <cellStyle name="20% - 强调文字颜色 3 3 3 2 2" xfId="309"/>
    <cellStyle name="20% - 强调文字颜色 3 3 3 3" xfId="310"/>
    <cellStyle name="20% - 强调文字颜色 3 3 4" xfId="311"/>
    <cellStyle name="20% - 强调文字颜色 4 2 2 2" xfId="312"/>
    <cellStyle name="20% - 强调文字颜色 3 3 4 2" xfId="313"/>
    <cellStyle name="20% - 强调文字颜色 4 2 2 2 2" xfId="314"/>
    <cellStyle name="20% - 强调文字颜色 3 3 5" xfId="315"/>
    <cellStyle name="20% - 强调文字颜色 4 2 2 3" xfId="316"/>
    <cellStyle name="20% - 强调文字颜色 3 3 5 2" xfId="317"/>
    <cellStyle name="20% - 强调文字颜色 4 2 2 3 2" xfId="318"/>
    <cellStyle name="常规 9 2 4 2" xfId="319"/>
    <cellStyle name="40% - 强调文字颜色 1 3 4 2" xfId="320"/>
    <cellStyle name="20% - 强调文字颜色 3 3 6" xfId="321"/>
    <cellStyle name="20% - 强调文字颜色 4 2 2 4" xfId="322"/>
    <cellStyle name="20% - 强调文字颜色 3 3 6 2" xfId="323"/>
    <cellStyle name="60% - 强调文字颜色 1 2 7" xfId="324"/>
    <cellStyle name="标题 5 3 2 2" xfId="325"/>
    <cellStyle name="20% - 强调文字颜色 4 2" xfId="326"/>
    <cellStyle name="20% - 强调文字颜色 4 2 2" xfId="327"/>
    <cellStyle name="40% - 强调文字颜色 5 2 7" xfId="328"/>
    <cellStyle name="20% - 强调文字颜色 4 2 3" xfId="329"/>
    <cellStyle name="60% - 强调文字颜色 1 2 4" xfId="330"/>
    <cellStyle name="20% - 强调文字颜色 4 2 3 2" xfId="331"/>
    <cellStyle name="警告文本 2 5" xfId="332"/>
    <cellStyle name="60% - 强调文字颜色 1 2 4 2" xfId="333"/>
    <cellStyle name="20% - 强调文字颜色 4 2 3 2 2" xfId="334"/>
    <cellStyle name="60% - 强调文字颜色 1 2 5" xfId="335"/>
    <cellStyle name="20% - 强调文字颜色 4 2 3 3" xfId="336"/>
    <cellStyle name="20% - 强调文字颜色 4 2 4" xfId="337"/>
    <cellStyle name="40% - 强调文字颜色 5 3 6 2" xfId="338"/>
    <cellStyle name="60% - 强调文字颜色 1 3 4" xfId="339"/>
    <cellStyle name="20% - 强调文字颜色 4 2 4 2" xfId="340"/>
    <cellStyle name="20% - 强调文字颜色 4 2 5" xfId="341"/>
    <cellStyle name="20% - 强调文字颜色 4 2 5 2" xfId="342"/>
    <cellStyle name="60% - 强调文字颜色 1 3 2 3" xfId="343"/>
    <cellStyle name="20% - 强调文字颜色 4 2 6" xfId="344"/>
    <cellStyle name="20% - 强调文字颜色 4 2 6 2" xfId="345"/>
    <cellStyle name="60% - 强调文字颜色 1 3 3 3" xfId="346"/>
    <cellStyle name="常规 10 3 2" xfId="347"/>
    <cellStyle name="20% - 强调文字颜色 4 2 7" xfId="348"/>
    <cellStyle name="强调文字颜色 2 2 5 2" xfId="349"/>
    <cellStyle name="20% - 强调文字颜色 4 3" xfId="350"/>
    <cellStyle name="20% - 强调文字颜色 4 3 2" xfId="351"/>
    <cellStyle name="40% - 强调文字颜色 5 3 7" xfId="352"/>
    <cellStyle name="20% - 强调文字颜色 4 3 2 2" xfId="353"/>
    <cellStyle name="20% - 强调文字颜色 4 3 4" xfId="354"/>
    <cellStyle name="20% - 强调文字颜色 4 3 2 2 2" xfId="355"/>
    <cellStyle name="20% - 强调文字颜色 4 3 4 2" xfId="356"/>
    <cellStyle name="20% - 强调文字颜色 4 3 2 3" xfId="357"/>
    <cellStyle name="20% - 强调文字颜色 4 3 5" xfId="358"/>
    <cellStyle name="20% - 强调文字颜色 4 3 2 3 2" xfId="359"/>
    <cellStyle name="20% - 强调文字颜色 4 3 5 2" xfId="360"/>
    <cellStyle name="20% - 强调文字颜色 4 3 2 4" xfId="361"/>
    <cellStyle name="20% - 强调文字颜色 4 3 6" xfId="362"/>
    <cellStyle name="20% - 强调文字颜色 4 3 3" xfId="363"/>
    <cellStyle name="20% - 强调文字颜色 4 3 3 2" xfId="364"/>
    <cellStyle name="20% - 强调文字颜色 4 3 3 2 2" xfId="365"/>
    <cellStyle name="20% - 强调文字颜色 4 3 3 3" xfId="366"/>
    <cellStyle name="20% - 强调文字颜色 4 3 6 2" xfId="367"/>
    <cellStyle name="20% - 强调文字颜色 4 3 7" xfId="368"/>
    <cellStyle name="20% - 强调文字颜色 5 2" xfId="369"/>
    <cellStyle name="20% - 强调文字颜色 5 2 2" xfId="370"/>
    <cellStyle name="40% - 强调文字颜色 6 2 7" xfId="371"/>
    <cellStyle name="20% - 强调文字颜色 5 2 2 2" xfId="372"/>
    <cellStyle name="20% - 强调文字颜色 5 3 2 3" xfId="373"/>
    <cellStyle name="20% - 强调文字颜色 5 2 2 2 2" xfId="374"/>
    <cellStyle name="20% - 强调文字颜色 5 2 2 3" xfId="375"/>
    <cellStyle name="20% - 强调文字颜色 5 3 3 3" xfId="376"/>
    <cellStyle name="标题 1 3" xfId="377"/>
    <cellStyle name="20% - 强调文字颜色 5 2 2 3 2" xfId="378"/>
    <cellStyle name="40% - 强调文字颜色 2 3 4 2" xfId="379"/>
    <cellStyle name="20% - 强调文字颜色 5 2 2 4" xfId="380"/>
    <cellStyle name="20% - 强调文字颜色 5 2 3" xfId="381"/>
    <cellStyle name="20% - 强调文字颜色 5 2 3 2" xfId="382"/>
    <cellStyle name="20% - 强调文字颜色 5 2 3 2 2" xfId="383"/>
    <cellStyle name="20% - 强调文字颜色 5 2 4" xfId="384"/>
    <cellStyle name="20% - 强调文字颜色 6 2 5" xfId="385"/>
    <cellStyle name="20% - 强调文字颜色 5 2 4 2" xfId="386"/>
    <cellStyle name="20% - 强调文字颜色 5 2 5" xfId="387"/>
    <cellStyle name="20% - 强调文字颜色 5 2 6" xfId="388"/>
    <cellStyle name="40% - 强调文字颜色 2 3 2 2 2" xfId="389"/>
    <cellStyle name="注释 3 3" xfId="390"/>
    <cellStyle name="60% - 强调文字颜色 4 2 5" xfId="391"/>
    <cellStyle name="60% - 强调文字颜色 2 3 3 3" xfId="392"/>
    <cellStyle name="20% - 强调文字颜色 5 2 6 2" xfId="393"/>
    <cellStyle name="40% - 强调文字颜色 2 2 6 2" xfId="394"/>
    <cellStyle name="20% - 强调文字颜色 5 2 7" xfId="395"/>
    <cellStyle name="强调文字颜色 2 2 6 2" xfId="396"/>
    <cellStyle name="20% - 强调文字颜色 5 3" xfId="397"/>
    <cellStyle name="20% - 强调文字颜色 5 3 2" xfId="398"/>
    <cellStyle name="40% - 强调文字颜色 6 3 7" xfId="399"/>
    <cellStyle name="20% - 强调文字颜色 5 3 2 2" xfId="400"/>
    <cellStyle name="20% - 强调文字颜色 6 3 2 3" xfId="401"/>
    <cellStyle name="20% - 强调文字颜色 5 3 2 2 2" xfId="402"/>
    <cellStyle name="20% - 强调文字颜色 6 3 3 3" xfId="403"/>
    <cellStyle name="20% - 强调文字颜色 5 3 2 3 2" xfId="404"/>
    <cellStyle name="20% - 强调文字颜色 5 3 2 4" xfId="405"/>
    <cellStyle name="20% - 强调文字颜色 5 3 3 2" xfId="406"/>
    <cellStyle name="20% - 强调文字颜色 5 3 3 2 2" xfId="407"/>
    <cellStyle name="20% - 强调文字颜色 5 3 4 2" xfId="408"/>
    <cellStyle name="20% - 强调文字颜色 5 3 5 2" xfId="409"/>
    <cellStyle name="解释性文本 2 2 2" xfId="410"/>
    <cellStyle name="60% - 强调文字颜色 5 2 5" xfId="411"/>
    <cellStyle name="20% - 强调文字颜色 5 3 6 2" xfId="412"/>
    <cellStyle name="20% - 强调文字颜色 6 2" xfId="413"/>
    <cellStyle name="20% - 强调文字颜色 6 2 2" xfId="414"/>
    <cellStyle name="20% - 强调文字颜色 6 2 2 2" xfId="415"/>
    <cellStyle name="20% - 强调文字颜色 6 2 2 2 2" xfId="416"/>
    <cellStyle name="20% - 强调文字颜色 6 2 2 3" xfId="417"/>
    <cellStyle name="40% - 强调文字颜色 3 3 4 2" xfId="418"/>
    <cellStyle name="40% - 强调文字颜色 3 2 3 2 2" xfId="419"/>
    <cellStyle name="20% - 强调文字颜色 6 2 2 4" xfId="420"/>
    <cellStyle name="20% - 强调文字颜色 6 2 3" xfId="421"/>
    <cellStyle name="20% - 强调文字颜色 6 2 3 2" xfId="422"/>
    <cellStyle name="20% - 强调文字颜色 6 2 3 2 2" xfId="423"/>
    <cellStyle name="20% - 强调文字颜色 6 2 3 3" xfId="424"/>
    <cellStyle name="20% - 强调文字颜色 6 2 4" xfId="425"/>
    <cellStyle name="20% - 强调文字颜色 6 2 4 2" xfId="426"/>
    <cellStyle name="60% - 强调文字颜色 3 3 2 3" xfId="427"/>
    <cellStyle name="20% - 强调文字颜色 6 2 5 2" xfId="428"/>
    <cellStyle name="20% - 强调文字颜色 6 2 6" xfId="429"/>
    <cellStyle name="40% - 强调文字颜色 2 3 3 2 2" xfId="430"/>
    <cellStyle name="60% - 强调文字颜色 3 3 3 3" xfId="431"/>
    <cellStyle name="20% - 强调文字颜色 6 2 6 2" xfId="432"/>
    <cellStyle name="40% - 强调文字颜色 2 3 6 2" xfId="433"/>
    <cellStyle name="20% - 强调文字颜色 6 2 7" xfId="434"/>
    <cellStyle name="40% - 强调文字颜色 6 3 2 2 2" xfId="435"/>
    <cellStyle name="20% - 强调文字颜色 6 3" xfId="436"/>
    <cellStyle name="20% - 强调文字颜色 6 3 2" xfId="437"/>
    <cellStyle name="20% - 强调文字颜色 6 3 2 2" xfId="438"/>
    <cellStyle name="20% - 强调文字颜色 6 3 2 3 2" xfId="439"/>
    <cellStyle name="20% - 强调文字颜色 6 3 2 4" xfId="440"/>
    <cellStyle name="20% - 强调文字颜色 6 3 3 2" xfId="441"/>
    <cellStyle name="20% - 强调文字颜色 6 3 3 2 2" xfId="442"/>
    <cellStyle name="20% - 强调文字颜色 6 3 4" xfId="443"/>
    <cellStyle name="20% - 强调文字颜色 6 3 4 2" xfId="444"/>
    <cellStyle name="链接单元格 2" xfId="445"/>
    <cellStyle name="20% - 强调文字颜色 6 3 5 2" xfId="446"/>
    <cellStyle name="20% - 强调文字颜色 6 3 6" xfId="447"/>
    <cellStyle name="40% - 强调文字颜色 4 3 2 2" xfId="448"/>
    <cellStyle name="40% - 强调文字颜色 1 2" xfId="449"/>
    <cellStyle name="常规 5 7" xfId="450"/>
    <cellStyle name="40% - 强调文字颜色 6 2 2 3" xfId="451"/>
    <cellStyle name="40% - 强调文字颜色 4 3 2 2 2" xfId="452"/>
    <cellStyle name="60% - 强调文字颜色 2 2 7" xfId="453"/>
    <cellStyle name="40% - 强调文字颜色 1 2 2" xfId="454"/>
    <cellStyle name="常规 5 7 2" xfId="455"/>
    <cellStyle name="40% - 强调文字颜色 6 2 2 3 2" xfId="456"/>
    <cellStyle name="40% - 强调文字颜色 1 2 2 2" xfId="457"/>
    <cellStyle name="40% - 强调文字颜色 4 2 3" xfId="458"/>
    <cellStyle name="汇总 2 4" xfId="459"/>
    <cellStyle name="40% - 强调文字颜色 1 2 2 2 2" xfId="460"/>
    <cellStyle name="40% - 强调文字颜色 1 2 2 3" xfId="461"/>
    <cellStyle name="40% - 强调文字颜色 6 3 6 2" xfId="462"/>
    <cellStyle name="40% - 强调文字颜色 1 2 2 4" xfId="463"/>
    <cellStyle name="强调文字颜色 2 3 5 2" xfId="464"/>
    <cellStyle name="常规 5 8" xfId="465"/>
    <cellStyle name="标题 4 3 2 3 2" xfId="466"/>
    <cellStyle name="40% - 强调文字颜色 6 2 2 4" xfId="467"/>
    <cellStyle name="40% - 强调文字颜色 1 2 3" xfId="468"/>
    <cellStyle name="40% - 强调文字颜色 1 2 4" xfId="469"/>
    <cellStyle name="40% - 强调文字颜色 1 2 5" xfId="470"/>
    <cellStyle name="40% - 强调文字颜色 1 2 5 2" xfId="471"/>
    <cellStyle name="40% - 强调文字颜色 1 2 6 2" xfId="472"/>
    <cellStyle name="40% - 强调文字颜色 1 2 7" xfId="473"/>
    <cellStyle name="40% - 强调文字颜色 4 3 2 3" xfId="474"/>
    <cellStyle name="常规 9 2" xfId="475"/>
    <cellStyle name="40% - 强调文字颜色 1 3" xfId="476"/>
    <cellStyle name="常规 6 7" xfId="477"/>
    <cellStyle name="40% - 强调文字颜色 6 2 3 3" xfId="478"/>
    <cellStyle name="40% - 强调文字颜色 4 3 2 3 2" xfId="479"/>
    <cellStyle name="常规 9 2 2" xfId="480"/>
    <cellStyle name="60% - 强调文字颜色 2 3 7" xfId="481"/>
    <cellStyle name="40% - 强调文字颜色 1 3 2" xfId="482"/>
    <cellStyle name="常规 9 2 2 2" xfId="483"/>
    <cellStyle name="40% - 强调文字颜色 1 3 2 2" xfId="484"/>
    <cellStyle name="常规 9 2 2 2 2" xfId="485"/>
    <cellStyle name="40% - 强调文字颜色 1 3 2 2 2" xfId="486"/>
    <cellStyle name="常规 9 2 3" xfId="487"/>
    <cellStyle name="40% - 强调文字颜色 1 3 3" xfId="488"/>
    <cellStyle name="常规 9 2 4" xfId="489"/>
    <cellStyle name="40% - 强调文字颜色 1 3 4" xfId="490"/>
    <cellStyle name="标题 2 2 3 2 2" xfId="491"/>
    <cellStyle name="60% - 强调文字颜色 1 2 6" xfId="492"/>
    <cellStyle name="40% - 强调文字颜色 1 3 5 2" xfId="493"/>
    <cellStyle name="40% - 强调文字颜色 1 3 6 2" xfId="494"/>
    <cellStyle name="40% - 强调文字颜色 1 3 7" xfId="495"/>
    <cellStyle name="常规 2 4 3" xfId="496"/>
    <cellStyle name="40% - 强调文字颜色 2 2 2 2 2" xfId="497"/>
    <cellStyle name="40% - 强调文字颜色 2 2 2 3" xfId="498"/>
    <cellStyle name="60% - 强调文字颜色 1 2 2 4" xfId="499"/>
    <cellStyle name="40% - 强调文字颜色 2 2 2 3 2" xfId="500"/>
    <cellStyle name="好 2 4 2" xfId="501"/>
    <cellStyle name="60% - 强调文字颜色 6 3 7" xfId="502"/>
    <cellStyle name="40% - 强调文字颜色 5 3 2" xfId="503"/>
    <cellStyle name="40% - 强调文字颜色 2 2 2 4" xfId="504"/>
    <cellStyle name="40% - 强调文字颜色 2 2 3 2" xfId="505"/>
    <cellStyle name="40% - 强调文字颜色 2 2 3 3" xfId="506"/>
    <cellStyle name="40% - 强调文字颜色 2 2 4 2" xfId="507"/>
    <cellStyle name="40% - 强调文字颜色 2 2 5" xfId="508"/>
    <cellStyle name="40% - 强调文字颜色 2 2 5 2" xfId="509"/>
    <cellStyle name="40% - 强调文字颜色 2 2 6" xfId="510"/>
    <cellStyle name="40% - 强调文字颜色 2 3 2 2" xfId="511"/>
    <cellStyle name="解释性文本 2" xfId="512"/>
    <cellStyle name="40% - 强调文字颜色 2 3 2 3" xfId="513"/>
    <cellStyle name="40% - 强调文字颜色 2 3 3" xfId="514"/>
    <cellStyle name="40% - 强调文字颜色 2 3 3 2" xfId="515"/>
    <cellStyle name="40% - 强调文字颜色 2 3 3 3" xfId="516"/>
    <cellStyle name="40% - 强调文字颜色 2 3 5" xfId="517"/>
    <cellStyle name="40% - 强调文字颜色 2 3 6" xfId="518"/>
    <cellStyle name="40% - 强调文字颜色 3 2 4 2" xfId="519"/>
    <cellStyle name="40% - 强调文字颜色 3 2 2 2 2" xfId="520"/>
    <cellStyle name="40% - 强调文字颜色 3 2 5" xfId="521"/>
    <cellStyle name="40% - 强调文字颜色 3 2 2 3" xfId="522"/>
    <cellStyle name="链接单元格 2 6" xfId="523"/>
    <cellStyle name="40% - 强调文字颜色 3 2 5 2" xfId="524"/>
    <cellStyle name="40% - 强调文字颜色 3 2 2 3 2" xfId="525"/>
    <cellStyle name="40% - 强调文字颜色 3 2 6" xfId="526"/>
    <cellStyle name="40% - 强调文字颜色 3 2 2 4" xfId="527"/>
    <cellStyle name="40% - 强调文字颜色 3 3 4" xfId="528"/>
    <cellStyle name="注释 3 6 2" xfId="529"/>
    <cellStyle name="40% - 强调文字颜色 3 2 3 2" xfId="530"/>
    <cellStyle name="40% - 强调文字颜色 3 3 5" xfId="531"/>
    <cellStyle name="40% - 强调文字颜色 3 2 3 3" xfId="532"/>
    <cellStyle name="链接单元格 3 6" xfId="533"/>
    <cellStyle name="40% - 强调文字颜色 3 2 6 2" xfId="534"/>
    <cellStyle name="40% - 强调文字颜色 4 2 4" xfId="535"/>
    <cellStyle name="40% - 强调文字颜色 3 3 2 2" xfId="536"/>
    <cellStyle name="40% - 强调文字颜色 4 2 4 2" xfId="537"/>
    <cellStyle name="40% - 强调文字颜色 3 3 2 2 2" xfId="538"/>
    <cellStyle name="40% - 强调文字颜色 4 2 5" xfId="539"/>
    <cellStyle name="40% - 强调文字颜色 3 3 2 3" xfId="540"/>
    <cellStyle name="汇总 2 6 2" xfId="541"/>
    <cellStyle name="40% - 强调文字颜色 6 2 5" xfId="542"/>
    <cellStyle name="40% - 强调文字颜色 4 2 5 2" xfId="543"/>
    <cellStyle name="40% - 强调文字颜色 3 3 2 3 2" xfId="544"/>
    <cellStyle name="40% - 强调文字颜色 4 2 6" xfId="545"/>
    <cellStyle name="60% - 强调文字颜色 1 2 2 3 2" xfId="546"/>
    <cellStyle name="40% - 强调文字颜色 3 3 2 4" xfId="547"/>
    <cellStyle name="40% - 强调文字颜色 3 3 5 2" xfId="548"/>
    <cellStyle name="40% - 强调文字颜色 3 3 6" xfId="549"/>
    <cellStyle name="40% - 强调文字颜色 3 3 6 2" xfId="550"/>
    <cellStyle name="解释性文本 2 2 4" xfId="551"/>
    <cellStyle name="60% - 强调文字颜色 5 2 7" xfId="552"/>
    <cellStyle name="40% - 强调文字颜色 4 2 2" xfId="553"/>
    <cellStyle name="40% - 强调文字颜色 4 2 2 2" xfId="554"/>
    <cellStyle name="强调文字颜色 3 3 4" xfId="555"/>
    <cellStyle name="40% - 强调文字颜色 5 2 2 3" xfId="556"/>
    <cellStyle name="40% - 强调文字颜色 4 2 2 2 2" xfId="557"/>
    <cellStyle name="40% - 强调文字颜色 4 2 2 3" xfId="558"/>
    <cellStyle name="40% - 强调文字颜色 5 2 3 3" xfId="559"/>
    <cellStyle name="40% - 强调文字颜色 4 2 2 3 2" xfId="560"/>
    <cellStyle name="60% - 强调文字颜色 1 3 4 2" xfId="561"/>
    <cellStyle name="40% - 强调文字颜色 4 2 2 4" xfId="562"/>
    <cellStyle name="强调文字颜色 4 3 4" xfId="563"/>
    <cellStyle name="40% - 强调文字颜色 5 3 2 3" xfId="564"/>
    <cellStyle name="强调文字颜色 1 2" xfId="565"/>
    <cellStyle name="40% - 强调文字颜色 4 2 3 2 2" xfId="566"/>
    <cellStyle name="40% - 强调文字颜色 6 3 5" xfId="567"/>
    <cellStyle name="40% - 强调文字颜色 4 2 6 2" xfId="568"/>
    <cellStyle name="40% - 强调文字颜色 4 3" xfId="569"/>
    <cellStyle name="常规 9 3" xfId="570"/>
    <cellStyle name="60% - 强调文字颜色 1 3 2 3 2" xfId="571"/>
    <cellStyle name="40% - 强调文字颜色 4 3 2 4" xfId="572"/>
    <cellStyle name="好 2 3" xfId="573"/>
    <cellStyle name="40% - 强调文字颜色 5 2" xfId="574"/>
    <cellStyle name="40% - 强调文字颜色 4 3 6 2" xfId="575"/>
    <cellStyle name="解释性文本 3 2 4" xfId="576"/>
    <cellStyle name="好 2 3 2" xfId="577"/>
    <cellStyle name="60% - 强调文字颜色 6 2 7" xfId="578"/>
    <cellStyle name="40% - 强调文字颜色 5 2 2" xfId="579"/>
    <cellStyle name="强调文字颜色 3 3 3" xfId="580"/>
    <cellStyle name="好 2 3 2 2" xfId="581"/>
    <cellStyle name="40% - 强调文字颜色 5 2 2 2" xfId="582"/>
    <cellStyle name="强调文字颜色 3 3 3 2" xfId="583"/>
    <cellStyle name="40% - 强调文字颜色 5 2 2 2 2" xfId="584"/>
    <cellStyle name="强调文字颜色 3 3 4 2" xfId="585"/>
    <cellStyle name="40% - 强调文字颜色 5 2 2 3 2" xfId="586"/>
    <cellStyle name="强调文字颜色 3 3 5" xfId="587"/>
    <cellStyle name="强调文字颜色 1 3 5 2" xfId="588"/>
    <cellStyle name="标题 4 2 2 3 2" xfId="589"/>
    <cellStyle name="40% - 强调文字颜色 5 2 2 4" xfId="590"/>
    <cellStyle name="常规 3 2 2 4" xfId="591"/>
    <cellStyle name="40% - 强调文字颜色 5 2 3 2" xfId="592"/>
    <cellStyle name="40% - 强调文字颜色 5 2 3 2 2" xfId="593"/>
    <cellStyle name="40% - 强调文字颜色 5 2 4" xfId="594"/>
    <cellStyle name="40% - 强调文字颜色 5 2 4 2" xfId="595"/>
    <cellStyle name="40% - 强调文字颜色 5 2 5" xfId="596"/>
    <cellStyle name="40% - 强调文字颜色 5 2 5 2" xfId="597"/>
    <cellStyle name="40% - 强调文字颜色 5 2 6" xfId="598"/>
    <cellStyle name="好 2 4" xfId="599"/>
    <cellStyle name="40% - 强调文字颜色 5 3" xfId="600"/>
    <cellStyle name="强调文字颜色 4 3 3" xfId="601"/>
    <cellStyle name="40% - 强调文字颜色 5 3 2 2" xfId="602"/>
    <cellStyle name="40% - 强调文字颜色 5 3 6" xfId="603"/>
    <cellStyle name="强调文字颜色 4 3 3 2" xfId="604"/>
    <cellStyle name="40% - 强调文字颜色 5 3 2 2 2" xfId="605"/>
    <cellStyle name="强调文字颜色 4 3 4 2" xfId="606"/>
    <cellStyle name="40% - 强调文字颜色 5 3 2 3 2" xfId="607"/>
    <cellStyle name="强调文字颜色 4 3 5" xfId="608"/>
    <cellStyle name="40% - 强调文字颜色 5 3 2 4" xfId="609"/>
    <cellStyle name="40% - 强调文字颜色 5 3 3" xfId="610"/>
    <cellStyle name="40% - 强调文字颜色 6 3 6" xfId="611"/>
    <cellStyle name="40% - 强调文字颜色 5 3 3 2 2" xfId="612"/>
    <cellStyle name="40% - 强调文字颜色 5 3 3 3" xfId="613"/>
    <cellStyle name="40% - 强调文字颜色 5 3 4" xfId="614"/>
    <cellStyle name="40% - 强调文字颜色 5 3 4 2" xfId="615"/>
    <cellStyle name="40% - 强调文字颜色 5 3 5" xfId="616"/>
    <cellStyle name="40% - 强调文字颜色 5 3 5 2" xfId="617"/>
    <cellStyle name="好 3 3 2 2" xfId="618"/>
    <cellStyle name="常规 5 6" xfId="619"/>
    <cellStyle name="常规 4 3 4" xfId="620"/>
    <cellStyle name="40% - 强调文字颜色 6 2 2 2" xfId="621"/>
    <cellStyle name="常规 5 6 2" xfId="622"/>
    <cellStyle name="40% - 强调文字颜色 6 2 2 2 2" xfId="623"/>
    <cellStyle name="常规 6 6" xfId="624"/>
    <cellStyle name="常规 4 2 2 4" xfId="625"/>
    <cellStyle name="40% - 强调文字颜色 6 2 3 2" xfId="626"/>
    <cellStyle name="常规 6 6 2" xfId="627"/>
    <cellStyle name="40% - 强调文字颜色 6 2 3 2 2" xfId="628"/>
    <cellStyle name="链接单元格 2 4 2" xfId="629"/>
    <cellStyle name="40% - 强调文字颜色 6 2 4" xfId="630"/>
    <cellStyle name="常规 7 6" xfId="631"/>
    <cellStyle name="40% - 强调文字颜色 6 2 4 2" xfId="632"/>
    <cellStyle name="常规 8 6" xfId="633"/>
    <cellStyle name="40% - 强调文字颜色 6 2 5 2" xfId="634"/>
    <cellStyle name="警告文本 2 6 2" xfId="635"/>
    <cellStyle name="40% - 强调文字颜色 6 2 6" xfId="636"/>
    <cellStyle name="常规 9 6" xfId="637"/>
    <cellStyle name="40% - 强调文字颜色 6 2 6 2" xfId="638"/>
    <cellStyle name="常规 5 3 4" xfId="639"/>
    <cellStyle name="40% - 强调文字颜色 6 3 2 2" xfId="640"/>
    <cellStyle name="40% - 强调文字颜色 6 3 3" xfId="641"/>
    <cellStyle name="40% - 强调文字颜色 6 3 3 2" xfId="642"/>
    <cellStyle name="40% - 强调文字颜色 6 3 3 2 2" xfId="643"/>
    <cellStyle name="链接单元格 2 5 2" xfId="644"/>
    <cellStyle name="40% - 强调文字颜色 6 3 4" xfId="645"/>
    <cellStyle name="40% - 强调文字颜色 6 3 4 2" xfId="646"/>
    <cellStyle name="40% - 强调文字颜色 6 3 5 2" xfId="647"/>
    <cellStyle name="60% - 强调文字颜色 1 2" xfId="648"/>
    <cellStyle name="60% - 强调文字颜色 1 2 2" xfId="649"/>
    <cellStyle name="60% - 强调文字颜色 1 2 2 2" xfId="650"/>
    <cellStyle name="60% - 强调文字颜色 1 2 2 2 2" xfId="651"/>
    <cellStyle name="60% - 强调文字颜色 1 2 2 3" xfId="652"/>
    <cellStyle name="60% - 强调文字颜色 1 2 3" xfId="653"/>
    <cellStyle name="60% - 强调文字颜色 1 2 3 2" xfId="654"/>
    <cellStyle name="60% - 强调文字颜色 1 2 3 2 2" xfId="655"/>
    <cellStyle name="60% - 强调文字颜色 1 2 3 3" xfId="656"/>
    <cellStyle name="警告文本 3 5" xfId="657"/>
    <cellStyle name="60% - 强调文字颜色 1 2 5 2" xfId="658"/>
    <cellStyle name="60% - 强调文字颜色 1 2 6 2" xfId="659"/>
    <cellStyle name="60% - 强调文字颜色 1 3" xfId="660"/>
    <cellStyle name="60% - 强调文字颜色 1 3 2" xfId="661"/>
    <cellStyle name="60% - 强调文字颜色 1 3 2 2" xfId="662"/>
    <cellStyle name="60% - 强调文字颜色 1 3 2 4" xfId="663"/>
    <cellStyle name="60% - 强调文字颜色 1 3 3" xfId="664"/>
    <cellStyle name="60% - 强调文字颜色 1 3 3 2" xfId="665"/>
    <cellStyle name="60% - 强调文字颜色 1 3 3 2 2" xfId="666"/>
    <cellStyle name="60% - 强调文字颜色 1 3 5 2" xfId="667"/>
    <cellStyle name="60% - 强调文字颜色 1 3 6" xfId="668"/>
    <cellStyle name="60% - 强调文字颜色 1 3 6 2" xfId="669"/>
    <cellStyle name="常规 8 2 2" xfId="670"/>
    <cellStyle name="60% - 强调文字颜色 1 3 7" xfId="671"/>
    <cellStyle name="60% - 强调文字颜色 2 2" xfId="672"/>
    <cellStyle name="60% - 强调文字颜色 2 2 2" xfId="673"/>
    <cellStyle name="60% - 强调文字颜色 2 2 2 2" xfId="674"/>
    <cellStyle name="60% - 强调文字颜色 2 2 2 2 2" xfId="675"/>
    <cellStyle name="60% - 强调文字颜色 2 2 2 3" xfId="676"/>
    <cellStyle name="60% - 强调文字颜色 2 2 2 3 2" xfId="677"/>
    <cellStyle name="60% - 强调文字颜色 2 2 2 4" xfId="678"/>
    <cellStyle name="60% - 强调文字颜色 2 2 3" xfId="679"/>
    <cellStyle name="60% - 强调文字颜色 3 2 4" xfId="680"/>
    <cellStyle name="60% - 强调文字颜色 2 2 3 2" xfId="681"/>
    <cellStyle name="60% - 强调文字颜色 3 2 4 2" xfId="682"/>
    <cellStyle name="60% - 强调文字颜色 2 2 3 2 2" xfId="683"/>
    <cellStyle name="60% - 强调文字颜色 3 2 5" xfId="684"/>
    <cellStyle name="60% - 强调文字颜色 2 2 3 3" xfId="685"/>
    <cellStyle name="60% - 强调文字颜色 2 2 4" xfId="686"/>
    <cellStyle name="60% - 强调文字颜色 3 3 4" xfId="687"/>
    <cellStyle name="60% - 强调文字颜色 2 2 4 2" xfId="688"/>
    <cellStyle name="60% - 强调文字颜色 2 2 5" xfId="689"/>
    <cellStyle name="60% - 强调文字颜色 2 2 5 2" xfId="690"/>
    <cellStyle name="60% - 强调文字颜色 2 2 6" xfId="691"/>
    <cellStyle name="60% - 强调文字颜色 2 2 6 2" xfId="692"/>
    <cellStyle name="注释 2" xfId="693"/>
    <cellStyle name="60% - 强调文字颜色 2 3 2" xfId="694"/>
    <cellStyle name="注释 2 2" xfId="695"/>
    <cellStyle name="好 2 7" xfId="696"/>
    <cellStyle name="60% - 强调文字颜色 2 3 2 2" xfId="697"/>
    <cellStyle name="注释 2 2 2" xfId="698"/>
    <cellStyle name="60% - 强调文字颜色 2 3 2 2 2" xfId="699"/>
    <cellStyle name="注释 2 3 2" xfId="700"/>
    <cellStyle name="60% - 强调文字颜色 2 3 2 3 2" xfId="701"/>
    <cellStyle name="注释 2 4" xfId="702"/>
    <cellStyle name="60% - 强调文字颜色 2 3 2 4" xfId="703"/>
    <cellStyle name="注释 3" xfId="704"/>
    <cellStyle name="60% - 强调文字颜色 2 3 3" xfId="705"/>
    <cellStyle name="注释 3 2" xfId="706"/>
    <cellStyle name="好 3 7" xfId="707"/>
    <cellStyle name="60% - 强调文字颜色 4 2 4" xfId="708"/>
    <cellStyle name="60% - 强调文字颜色 2 3 3 2" xfId="709"/>
    <cellStyle name="注释 3 2 2" xfId="710"/>
    <cellStyle name="60% - 强调文字颜色 4 2 4 2" xfId="711"/>
    <cellStyle name="60% - 强调文字颜色 2 3 3 2 2" xfId="712"/>
    <cellStyle name="60% - 强调文字颜色 2 3 4" xfId="713"/>
    <cellStyle name="检查单元格 2 2 3" xfId="714"/>
    <cellStyle name="60% - 强调文字颜色 4 3 4" xfId="715"/>
    <cellStyle name="60% - 强调文字颜色 2 3 4 2" xfId="716"/>
    <cellStyle name="60% - 强调文字颜色 2 3 5" xfId="717"/>
    <cellStyle name="检查单元格 2 3 3" xfId="718"/>
    <cellStyle name="60% - 强调文字颜色 2 3 5 2" xfId="719"/>
    <cellStyle name="60% - 强调文字颜色 2 3 6" xfId="720"/>
    <cellStyle name="60% - 强调文字颜色 2 3 6 2" xfId="721"/>
    <cellStyle name="60% - 强调文字颜色 3 2" xfId="722"/>
    <cellStyle name="60% - 强调文字颜色 3 2 2" xfId="723"/>
    <cellStyle name="60% - 强调文字颜色 3 2 2 2" xfId="724"/>
    <cellStyle name="60% - 强调文字颜色 3 2 2 2 2" xfId="725"/>
    <cellStyle name="60% - 强调文字颜色 3 2 2 3" xfId="726"/>
    <cellStyle name="60% - 强调文字颜色 3 2 2 3 2" xfId="727"/>
    <cellStyle name="60% - 强调文字颜色 3 2 2 4" xfId="728"/>
    <cellStyle name="60% - 强调文字颜色 3 2 3" xfId="729"/>
    <cellStyle name="60% - 强调文字颜色 3 2 3 2" xfId="730"/>
    <cellStyle name="60% - 强调文字颜色 3 2 3 2 2" xfId="731"/>
    <cellStyle name="60% - 强调文字颜色 3 2 3 3" xfId="732"/>
    <cellStyle name="60% - 强调文字颜色 3 2 5 2" xfId="733"/>
    <cellStyle name="60% - 强调文字颜色 3 2 6" xfId="734"/>
    <cellStyle name="60% - 强调文字颜色 3 2 6 2" xfId="735"/>
    <cellStyle name="60% - 强调文字颜色 3 3" xfId="736"/>
    <cellStyle name="60% - 强调文字颜色 3 3 2" xfId="737"/>
    <cellStyle name="60% - 强调文字颜色 3 3 2 2" xfId="738"/>
    <cellStyle name="60% - 强调文字颜色 3 3 2 2 2" xfId="739"/>
    <cellStyle name="60% - 强调文字颜色 3 3 2 3 2" xfId="740"/>
    <cellStyle name="60% - 强调文字颜色 3 3 2 4" xfId="741"/>
    <cellStyle name="60% - 强调文字颜色 3 3 3" xfId="742"/>
    <cellStyle name="60% - 强调文字颜色 3 3 3 2" xfId="743"/>
    <cellStyle name="60% - 强调文字颜色 3 3 4 2" xfId="744"/>
    <cellStyle name="60% - 强调文字颜色 3 3 5" xfId="745"/>
    <cellStyle name="60% - 强调文字颜色 3 3 5 2" xfId="746"/>
    <cellStyle name="60% - 强调文字颜色 3 3 6" xfId="747"/>
    <cellStyle name="60% - 强调文字颜色 3 3 6 2" xfId="748"/>
    <cellStyle name="60% - 强调文字颜色 4 2" xfId="749"/>
    <cellStyle name="好 3 5" xfId="750"/>
    <cellStyle name="60% - 强调文字颜色 4 2 2" xfId="751"/>
    <cellStyle name="好 3 5 2" xfId="752"/>
    <cellStyle name="60% - 强调文字颜色 4 2 2 2" xfId="753"/>
    <cellStyle name="常规 6 3 4" xfId="754"/>
    <cellStyle name="60% - 强调文字颜色 4 2 2 2 2" xfId="755"/>
    <cellStyle name="60% - 强调文字颜色 4 2 2 3" xfId="756"/>
    <cellStyle name="60% - 强调文字颜色 4 2 2 3 2" xfId="757"/>
    <cellStyle name="链接单元格 2 6 2" xfId="758"/>
    <cellStyle name="60% - 强调文字颜色 4 2 2 4" xfId="759"/>
    <cellStyle name="好 3 6" xfId="760"/>
    <cellStyle name="60% - 强调文字颜色 4 2 3" xfId="761"/>
    <cellStyle name="好 3 6 2" xfId="762"/>
    <cellStyle name="60% - 强调文字颜色 4 2 3 2" xfId="763"/>
    <cellStyle name="常规 7 3 4" xfId="764"/>
    <cellStyle name="60% - 强调文字颜色 4 2 3 2 2" xfId="765"/>
    <cellStyle name="60% - 强调文字颜色 4 2 3 3" xfId="766"/>
    <cellStyle name="注释 3 3 2" xfId="767"/>
    <cellStyle name="60% - 强调文字颜色 4 2 5 2" xfId="768"/>
    <cellStyle name="注释 3 4" xfId="769"/>
    <cellStyle name="60% - 强调文字颜色 4 2 6" xfId="770"/>
    <cellStyle name="注释 3 4 2" xfId="771"/>
    <cellStyle name="60% - 强调文字颜色 4 2 6 2" xfId="772"/>
    <cellStyle name="60% - 强调文字颜色 4 3" xfId="773"/>
    <cellStyle name="60% - 强调文字颜色 4 3 2" xfId="774"/>
    <cellStyle name="60% - 强调文字颜色 4 3 2 2" xfId="775"/>
    <cellStyle name="60% - 强调文字颜色 4 3 2 2 2" xfId="776"/>
    <cellStyle name="常规 5 2 2 2 2" xfId="777"/>
    <cellStyle name="60% - 强调文字颜色 4 3 2 3" xfId="778"/>
    <cellStyle name="60% - 强调文字颜色 4 3 2 3 2" xfId="779"/>
    <cellStyle name="链接单元格 3 6 2" xfId="780"/>
    <cellStyle name="60% - 强调文字颜色 4 3 2 4" xfId="781"/>
    <cellStyle name="检查单元格 2 2 2" xfId="782"/>
    <cellStyle name="60% - 强调文字颜色 4 3 3" xfId="783"/>
    <cellStyle name="检查单元格 2 2 2 2" xfId="784"/>
    <cellStyle name="60% - 强调文字颜色 4 3 3 2" xfId="785"/>
    <cellStyle name="60% - 强调文字颜色 4 3 3 2 2" xfId="786"/>
    <cellStyle name="常规 5 2 2 3 2" xfId="787"/>
    <cellStyle name="60% - 强调文字颜色 4 3 3 3" xfId="788"/>
    <cellStyle name="检查单元格 2 2 3 2" xfId="789"/>
    <cellStyle name="60% - 强调文字颜色 4 3 4 2" xfId="790"/>
    <cellStyle name="检查单元格 2 2 4" xfId="791"/>
    <cellStyle name="60% - 强调文字颜色 4 3 5" xfId="792"/>
    <cellStyle name="60% - 强调文字颜色 4 3 5 2" xfId="793"/>
    <cellStyle name="60% - 强调文字颜色 4 3 6" xfId="794"/>
    <cellStyle name="60% - 强调文字颜色 4 3 6 2" xfId="795"/>
    <cellStyle name="强调文字颜色 6 3 2 4" xfId="796"/>
    <cellStyle name="60% - 强调文字颜色 5 2" xfId="797"/>
    <cellStyle name="60% - 强调文字颜色 5 2 2" xfId="798"/>
    <cellStyle name="汇总 3 7" xfId="799"/>
    <cellStyle name="60% - 强调文字颜色 5 2 2 2" xfId="800"/>
    <cellStyle name="60% - 强调文字颜色 5 2 2 2 2" xfId="801"/>
    <cellStyle name="适中 2" xfId="802"/>
    <cellStyle name="60% - 强调文字颜色 5 2 2 3" xfId="803"/>
    <cellStyle name="适中 2 2" xfId="804"/>
    <cellStyle name="60% - 强调文字颜色 5 2 2 3 2" xfId="805"/>
    <cellStyle name="适中 3" xfId="806"/>
    <cellStyle name="60% - 强调文字颜色 5 2 2 4" xfId="807"/>
    <cellStyle name="60% - 强调文字颜色 5 2 3" xfId="808"/>
    <cellStyle name="60% - 强调文字颜色 5 2 3 2" xfId="809"/>
    <cellStyle name="60% - 强调文字颜色 5 2 3 2 2" xfId="810"/>
    <cellStyle name="60% - 强调文字颜色 5 2 3 3" xfId="811"/>
    <cellStyle name="60% - 强调文字颜色 5 2 4" xfId="812"/>
    <cellStyle name="60% - 强调文字颜色 5 2 4 2" xfId="813"/>
    <cellStyle name="解释性文本 2 2 2 2" xfId="814"/>
    <cellStyle name="60% - 强调文字颜色 5 2 5 2" xfId="815"/>
    <cellStyle name="解释性文本 2 2 3" xfId="816"/>
    <cellStyle name="60% - 强调文字颜色 5 2 6" xfId="817"/>
    <cellStyle name="解释性文本 2 2 3 2" xfId="818"/>
    <cellStyle name="60% - 强调文字颜色 5 2 6 2" xfId="819"/>
    <cellStyle name="60% - 强调文字颜色 5 3" xfId="820"/>
    <cellStyle name="60% - 强调文字颜色 5 3 2" xfId="821"/>
    <cellStyle name="60% - 强调文字颜色 5 3 2 2" xfId="822"/>
    <cellStyle name="60% - 强调文字颜色 5 3 2 2 2" xfId="823"/>
    <cellStyle name="60% - 强调文字颜色 5 3 2 3" xfId="824"/>
    <cellStyle name="60% - 强调文字颜色 5 3 2 3 2" xfId="825"/>
    <cellStyle name="60% - 强调文字颜色 5 3 2 4" xfId="826"/>
    <cellStyle name="检查单元格 3 2 2" xfId="827"/>
    <cellStyle name="60% - 强调文字颜色 5 3 3" xfId="828"/>
    <cellStyle name="检查单元格 3 2 2 2" xfId="829"/>
    <cellStyle name="60% - 强调文字颜色 5 3 3 2" xfId="830"/>
    <cellStyle name="60% - 强调文字颜色 5 3 3 2 2" xfId="831"/>
    <cellStyle name="60% - 强调文字颜色 5 3 3 3" xfId="832"/>
    <cellStyle name="检查单元格 3 2 3" xfId="833"/>
    <cellStyle name="60% - 强调文字颜色 5 3 4" xfId="834"/>
    <cellStyle name="检查单元格 3 2 3 2" xfId="835"/>
    <cellStyle name="60% - 强调文字颜色 5 3 4 2" xfId="836"/>
    <cellStyle name="解释性文本 2 3 2" xfId="837"/>
    <cellStyle name="检查单元格 3 2 4" xfId="838"/>
    <cellStyle name="60% - 强调文字颜色 5 3 5" xfId="839"/>
    <cellStyle name="解释性文本 2 3 2 2" xfId="840"/>
    <cellStyle name="60% - 强调文字颜色 5 3 5 2" xfId="841"/>
    <cellStyle name="解释性文本 2 3 3" xfId="842"/>
    <cellStyle name="60% - 强调文字颜色 5 3 6" xfId="843"/>
    <cellStyle name="60% - 强调文字颜色 5 3 6 2" xfId="844"/>
    <cellStyle name="60% - 强调文字颜色 6 2" xfId="845"/>
    <cellStyle name="60% - 强调文字颜色 6 2 2" xfId="846"/>
    <cellStyle name="60% - 强调文字颜色 6 2 2 2" xfId="847"/>
    <cellStyle name="60% - 强调文字颜色 6 2 2 2 2" xfId="848"/>
    <cellStyle name="60% - 强调文字颜色 6 2 2 3" xfId="849"/>
    <cellStyle name="60% - 强调文字颜色 6 2 2 3 2" xfId="850"/>
    <cellStyle name="60% - 强调文字颜色 6 2 2 4" xfId="851"/>
    <cellStyle name="60% - 强调文字颜色 6 2 3" xfId="852"/>
    <cellStyle name="60% - 强调文字颜色 6 2 3 2" xfId="853"/>
    <cellStyle name="60% - 强调文字颜色 6 2 3 2 2" xfId="854"/>
    <cellStyle name="60% - 强调文字颜色 6 2 3 3" xfId="855"/>
    <cellStyle name="60% - 强调文字颜色 6 2 4" xfId="856"/>
    <cellStyle name="60% - 强调文字颜色 6 2 4 2" xfId="857"/>
    <cellStyle name="解释性文本 3 2 2" xfId="858"/>
    <cellStyle name="60% - 强调文字颜色 6 2 5" xfId="859"/>
    <cellStyle name="解释性文本 3 2 2 2" xfId="860"/>
    <cellStyle name="60% - 强调文字颜色 6 2 5 2" xfId="861"/>
    <cellStyle name="解释性文本 3 2 3" xfId="862"/>
    <cellStyle name="60% - 强调文字颜色 6 2 6" xfId="863"/>
    <cellStyle name="强调文字颜色 3 2 3" xfId="864"/>
    <cellStyle name="解释性文本 3 2 3 2" xfId="865"/>
    <cellStyle name="60% - 强调文字颜色 6 2 6 2" xfId="866"/>
    <cellStyle name="60% - 强调文字颜色 6 3" xfId="867"/>
    <cellStyle name="60% - 强调文字颜色 6 3 2" xfId="868"/>
    <cellStyle name="60% - 强调文字颜色 6 3 2 2" xfId="869"/>
    <cellStyle name="60% - 强调文字颜色 6 3 2 2 2" xfId="870"/>
    <cellStyle name="60% - 强调文字颜色 6 3 2 3" xfId="871"/>
    <cellStyle name="60% - 强调文字颜色 6 3 2 3 2" xfId="872"/>
    <cellStyle name="60% - 强调文字颜色 6 3 2 4" xfId="873"/>
    <cellStyle name="60% - 强调文字颜色 6 3 3" xfId="874"/>
    <cellStyle name="60% - 强调文字颜色 6 3 3 2" xfId="875"/>
    <cellStyle name="60% - 强调文字颜色 6 3 3 2 2" xfId="876"/>
    <cellStyle name="60% - 强调文字颜色 6 3 3 3" xfId="877"/>
    <cellStyle name="60% - 强调文字颜色 6 3 4" xfId="878"/>
    <cellStyle name="60% - 强调文字颜色 6 3 4 2" xfId="879"/>
    <cellStyle name="解释性文本 3 3 2" xfId="880"/>
    <cellStyle name="60% - 强调文字颜色 6 3 5" xfId="881"/>
    <cellStyle name="解释性文本 3 3 2 2" xfId="882"/>
    <cellStyle name="60% - 强调文字颜色 6 3 5 2" xfId="883"/>
    <cellStyle name="解释性文本 3 3 3" xfId="884"/>
    <cellStyle name="60% - 强调文字颜色 6 3 6" xfId="885"/>
    <cellStyle name="强调文字颜色 4 2 3" xfId="886"/>
    <cellStyle name="60% - 强调文字颜色 6 3 6 2" xfId="887"/>
    <cellStyle name="标题 1 2" xfId="888"/>
    <cellStyle name="强调文字颜色 3 2 3 3" xfId="889"/>
    <cellStyle name="标题 1 2 2" xfId="890"/>
    <cellStyle name="标题 1 2 2 2" xfId="891"/>
    <cellStyle name="标题 1 2 2 2 2" xfId="892"/>
    <cellStyle name="计算 2 3 2" xfId="893"/>
    <cellStyle name="标题 1 2 2 3" xfId="894"/>
    <cellStyle name="计算 2 3 2 2" xfId="895"/>
    <cellStyle name="标题 1 2 2 3 2" xfId="896"/>
    <cellStyle name="标题 1 2 3" xfId="897"/>
    <cellStyle name="标题 1 2 3 2" xfId="898"/>
    <cellStyle name="标题 1 2 3 2 2" xfId="899"/>
    <cellStyle name="计算 2 4 2" xfId="900"/>
    <cellStyle name="标题 1 2 3 3" xfId="901"/>
    <cellStyle name="强调文字颜色 4 2 2 3 2" xfId="902"/>
    <cellStyle name="标题 1 2 4" xfId="903"/>
    <cellStyle name="标题 1 2 4 2" xfId="904"/>
    <cellStyle name="检查单元格 3 3 2 2" xfId="905"/>
    <cellStyle name="标题 1 2 5" xfId="906"/>
    <cellStyle name="标题 1 2 5 2" xfId="907"/>
    <cellStyle name="标题 1 2 6" xfId="908"/>
    <cellStyle name="输出 2 3" xfId="909"/>
    <cellStyle name="标题 1 2 6 2" xfId="910"/>
    <cellStyle name="标题 1 3 2" xfId="911"/>
    <cellStyle name="标题 1 3 2 2" xfId="912"/>
    <cellStyle name="标题 1 3 2 2 2" xfId="913"/>
    <cellStyle name="计算 3 3 2" xfId="914"/>
    <cellStyle name="标题 1 3 2 3" xfId="915"/>
    <cellStyle name="计算 3 3 2 2" xfId="916"/>
    <cellStyle name="标题 1 3 2 3 2" xfId="917"/>
    <cellStyle name="计算 3 3 3" xfId="918"/>
    <cellStyle name="标题 1 3 2 4" xfId="919"/>
    <cellStyle name="标题 1 3 3" xfId="920"/>
    <cellStyle name="标题 1 3 3 2" xfId="921"/>
    <cellStyle name="标题 1 3 3 2 2" xfId="922"/>
    <cellStyle name="计算 3 4 2" xfId="923"/>
    <cellStyle name="标题 1 3 3 3" xfId="924"/>
    <cellStyle name="标题 1 3 4" xfId="925"/>
    <cellStyle name="标题 1 3 4 2" xfId="926"/>
    <cellStyle name="标题 1 3 5" xfId="927"/>
    <cellStyle name="标题 1 3 5 2" xfId="928"/>
    <cellStyle name="标题 1 3 6" xfId="929"/>
    <cellStyle name="标题 1 3 6 2" xfId="930"/>
    <cellStyle name="标题 1 3 7" xfId="931"/>
    <cellStyle name="标题 2 2" xfId="932"/>
    <cellStyle name="强调文字颜色 3 3 3 3" xfId="933"/>
    <cellStyle name="标题 2 2 2" xfId="934"/>
    <cellStyle name="标题 2 2 2 2" xfId="935"/>
    <cellStyle name="输入 3 2 4" xfId="936"/>
    <cellStyle name="标题 2 2 2 2 2" xfId="937"/>
    <cellStyle name="标题 2 2 2 3" xfId="938"/>
    <cellStyle name="标题 2 2 2 3 2" xfId="939"/>
    <cellStyle name="标题 2 2 2 4" xfId="940"/>
    <cellStyle name="标题 2 2 3" xfId="941"/>
    <cellStyle name="标题 2 2 3 2" xfId="942"/>
    <cellStyle name="标题 2 2 3 3" xfId="943"/>
    <cellStyle name="标题 2 2 4" xfId="944"/>
    <cellStyle name="标题 2 2 4 2" xfId="945"/>
    <cellStyle name="标题 2 2 5" xfId="946"/>
    <cellStyle name="标题 2 2 5 2" xfId="947"/>
    <cellStyle name="标题 2 2 6" xfId="948"/>
    <cellStyle name="标题 2 2 6 2" xfId="949"/>
    <cellStyle name="标题 2 2 7" xfId="950"/>
    <cellStyle name="标题 2 3" xfId="951"/>
    <cellStyle name="标题 2 3 2" xfId="952"/>
    <cellStyle name="标题 2 3 2 2" xfId="953"/>
    <cellStyle name="标题 2 3 2 2 2" xfId="954"/>
    <cellStyle name="标题 2 3 2 3" xfId="955"/>
    <cellStyle name="标题 2 3 2 3 2" xfId="956"/>
    <cellStyle name="标题 2 3 2 4" xfId="957"/>
    <cellStyle name="标题 2 3 3" xfId="958"/>
    <cellStyle name="标题 2 3 3 2" xfId="959"/>
    <cellStyle name="标题 2 3 3 2 2" xfId="960"/>
    <cellStyle name="标题 2 3 3 3" xfId="961"/>
    <cellStyle name="标题 2 3 4" xfId="962"/>
    <cellStyle name="标题 2 3 4 2" xfId="963"/>
    <cellStyle name="标题 2 3 5" xfId="964"/>
    <cellStyle name="标题 2 3 5 2" xfId="965"/>
    <cellStyle name="标题 2 3 6" xfId="966"/>
    <cellStyle name="标题 2 3 6 2" xfId="967"/>
    <cellStyle name="标题 2 3 7" xfId="968"/>
    <cellStyle name="标题 3 2" xfId="969"/>
    <cellStyle name="标题 3 2 2" xfId="970"/>
    <cellStyle name="标题 3 2 2 2" xfId="971"/>
    <cellStyle name="标题 3 2 2 2 2" xfId="972"/>
    <cellStyle name="标题 3 2 2 3" xfId="973"/>
    <cellStyle name="差 3 2 4" xfId="974"/>
    <cellStyle name="标题 3 2 2 3 2" xfId="975"/>
    <cellStyle name="标题 3 2 2 4" xfId="976"/>
    <cellStyle name="标题 3 2 3" xfId="977"/>
    <cellStyle name="标题 3 2 3 2" xfId="978"/>
    <cellStyle name="标题 5 7" xfId="979"/>
    <cellStyle name="标题 3 2 3 2 2" xfId="980"/>
    <cellStyle name="标题 3 2 3 3" xfId="981"/>
    <cellStyle name="标题 3 2 4" xfId="982"/>
    <cellStyle name="标题 3 2 4 2" xfId="983"/>
    <cellStyle name="标题 3 2 5" xfId="984"/>
    <cellStyle name="标题 3 2 5 2" xfId="985"/>
    <cellStyle name="标题 3 2 6" xfId="986"/>
    <cellStyle name="标题 3 2 6 2" xfId="987"/>
    <cellStyle name="标题 3 2 7" xfId="988"/>
    <cellStyle name="标题 3 3" xfId="989"/>
    <cellStyle name="标题 3 3 2" xfId="990"/>
    <cellStyle name="标题 3 3 2 2" xfId="991"/>
    <cellStyle name="标题 3 3 2 2 2" xfId="992"/>
    <cellStyle name="标题 3 3 2 3" xfId="993"/>
    <cellStyle name="标题 3 3 2 3 2" xfId="994"/>
    <cellStyle name="标题 3 3 2 4" xfId="995"/>
    <cellStyle name="标题 3 3 3" xfId="996"/>
    <cellStyle name="标题 3 3 3 2" xfId="997"/>
    <cellStyle name="标题 3 3 3 2 2" xfId="998"/>
    <cellStyle name="标题 3 3 3 3" xfId="999"/>
    <cellStyle name="标题 3 3 4" xfId="1000"/>
    <cellStyle name="标题 3 3 4 2" xfId="1001"/>
    <cellStyle name="标题 3 3 5" xfId="1002"/>
    <cellStyle name="标题 3 3 5 2" xfId="1003"/>
    <cellStyle name="标题 3 3 6" xfId="1004"/>
    <cellStyle name="标题 3 3 6 2" xfId="1005"/>
    <cellStyle name="标题 3 3 7" xfId="1006"/>
    <cellStyle name="标题 4 2" xfId="1007"/>
    <cellStyle name="标题 4 2 2" xfId="1008"/>
    <cellStyle name="强调文字颜色 1 3 4" xfId="1009"/>
    <cellStyle name="标题 4 2 2 2" xfId="1010"/>
    <cellStyle name="强调文字颜色 3 2 5" xfId="1011"/>
    <cellStyle name="强调文字颜色 1 3 4 2" xfId="1012"/>
    <cellStyle name="标题 4 2 2 2 2" xfId="1013"/>
    <cellStyle name="强调文字颜色 1 3 5" xfId="1014"/>
    <cellStyle name="标题 4 2 2 3" xfId="1015"/>
    <cellStyle name="强调文字颜色 1 3 6" xfId="1016"/>
    <cellStyle name="标题 4 2 2 4" xfId="1017"/>
    <cellStyle name="标题 4 2 3" xfId="1018"/>
    <cellStyle name="标题 4 2 3 2" xfId="1019"/>
    <cellStyle name="强调文字颜色 4 2 5" xfId="1020"/>
    <cellStyle name="标题 4 2 3 2 2" xfId="1021"/>
    <cellStyle name="标题 4 2 3 3" xfId="1022"/>
    <cellStyle name="标题 4 2 4" xfId="1023"/>
    <cellStyle name="标题 4 2 4 2" xfId="1024"/>
    <cellStyle name="标题 4 2 5" xfId="1025"/>
    <cellStyle name="标题 4 2 5 2" xfId="1026"/>
    <cellStyle name="标题 4 2 6" xfId="1027"/>
    <cellStyle name="标题 4 2 7" xfId="1028"/>
    <cellStyle name="标题 4 3" xfId="1029"/>
    <cellStyle name="标题 4 3 2" xfId="1030"/>
    <cellStyle name="强调文字颜色 2 3 4" xfId="1031"/>
    <cellStyle name="标题 4 3 2 2" xfId="1032"/>
    <cellStyle name="强调文字颜色 2 3 4 2" xfId="1033"/>
    <cellStyle name="常规 4 8" xfId="1034"/>
    <cellStyle name="常规 4 2 6" xfId="1035"/>
    <cellStyle name="标题 4 3 2 2 2" xfId="1036"/>
    <cellStyle name="强调文字颜色 2 3 5" xfId="1037"/>
    <cellStyle name="强调文字颜色 1 2 5 2" xfId="1038"/>
    <cellStyle name="标题 4 3 2 3" xfId="1039"/>
    <cellStyle name="强调文字颜色 2 3 6" xfId="1040"/>
    <cellStyle name="标题 4 3 2 4" xfId="1041"/>
    <cellStyle name="标题 4 3 3" xfId="1042"/>
    <cellStyle name="标题 4 3 3 2" xfId="1043"/>
    <cellStyle name="常规 5 2 6" xfId="1044"/>
    <cellStyle name="标题 4 3 3 2 2" xfId="1045"/>
    <cellStyle name="强调文字颜色 1 2 6 2" xfId="1046"/>
    <cellStyle name="标题 4 3 3 3" xfId="1047"/>
    <cellStyle name="标题 4 3 4" xfId="1048"/>
    <cellStyle name="标题 4 3 4 2" xfId="1049"/>
    <cellStyle name="标题 4 3 5" xfId="1050"/>
    <cellStyle name="标题 4 3 5 2" xfId="1051"/>
    <cellStyle name="标题 4 3 7" xfId="1052"/>
    <cellStyle name="标题 5" xfId="1053"/>
    <cellStyle name="标题 5 2" xfId="1054"/>
    <cellStyle name="标题 5 2 2" xfId="1055"/>
    <cellStyle name="标题 5 2 2 2" xfId="1056"/>
    <cellStyle name="标题 5 2 3" xfId="1057"/>
    <cellStyle name="标题 5 2 3 2" xfId="1058"/>
    <cellStyle name="标题 5 2 4" xfId="1059"/>
    <cellStyle name="标题 5 3" xfId="1060"/>
    <cellStyle name="标题 5 4" xfId="1061"/>
    <cellStyle name="标题 5 4 2" xfId="1062"/>
    <cellStyle name="标题 5 5" xfId="1063"/>
    <cellStyle name="标题 5 5 2" xfId="1064"/>
    <cellStyle name="标题 5 6" xfId="1065"/>
    <cellStyle name="标题 5 6 2" xfId="1066"/>
    <cellStyle name="标题 6" xfId="1067"/>
    <cellStyle name="标题 6 2" xfId="1068"/>
    <cellStyle name="标题 6 2 2" xfId="1069"/>
    <cellStyle name="标题 6 2 2 2" xfId="1070"/>
    <cellStyle name="标题 6 2 3" xfId="1071"/>
    <cellStyle name="标题 6 2 3 2" xfId="1072"/>
    <cellStyle name="警告文本 2 2 2 2" xfId="1073"/>
    <cellStyle name="汇总 2 2 3 2" xfId="1074"/>
    <cellStyle name="标题 6 2 4" xfId="1075"/>
    <cellStyle name="标题 6 3" xfId="1076"/>
    <cellStyle name="标题 6 3 2" xfId="1077"/>
    <cellStyle name="标题 6 3 2 2" xfId="1078"/>
    <cellStyle name="标题 6 3 3" xfId="1079"/>
    <cellStyle name="标题 6 4" xfId="1080"/>
    <cellStyle name="标题 6 4 2" xfId="1081"/>
    <cellStyle name="标题 6 5" xfId="1082"/>
    <cellStyle name="标题 6 5 2" xfId="1083"/>
    <cellStyle name="标题 6 6" xfId="1084"/>
    <cellStyle name="标题 6 6 2" xfId="1085"/>
    <cellStyle name="标题 6 7" xfId="1086"/>
    <cellStyle name="差 2" xfId="1087"/>
    <cellStyle name="差 2 2" xfId="1088"/>
    <cellStyle name="差 2 2 2" xfId="1089"/>
    <cellStyle name="差 2 2 2 2" xfId="1090"/>
    <cellStyle name="差 2 2 3" xfId="1091"/>
    <cellStyle name="差 2 2 3 2" xfId="1092"/>
    <cellStyle name="差 2 2 4" xfId="1093"/>
    <cellStyle name="差 2 3" xfId="1094"/>
    <cellStyle name="好 2" xfId="1095"/>
    <cellStyle name="差 2 3 2 2" xfId="1096"/>
    <cellStyle name="差 2 3 3" xfId="1097"/>
    <cellStyle name="差 2 4" xfId="1098"/>
    <cellStyle name="差 2 4 2" xfId="1099"/>
    <cellStyle name="差 2 5" xfId="1100"/>
    <cellStyle name="差 2 5 2" xfId="1101"/>
    <cellStyle name="差 2 6" xfId="1102"/>
    <cellStyle name="差 2 6 2" xfId="1103"/>
    <cellStyle name="差 2 7" xfId="1104"/>
    <cellStyle name="差 3" xfId="1105"/>
    <cellStyle name="差 3 2" xfId="1106"/>
    <cellStyle name="差 3 2 2" xfId="1107"/>
    <cellStyle name="差 3 2 2 2" xfId="1108"/>
    <cellStyle name="差 3 2 3" xfId="1109"/>
    <cellStyle name="差 3 2 3 2" xfId="1110"/>
    <cellStyle name="差 3 3" xfId="1111"/>
    <cellStyle name="差 3 3 2" xfId="1112"/>
    <cellStyle name="差 3 3 2 2" xfId="1113"/>
    <cellStyle name="差 3 3 3" xfId="1114"/>
    <cellStyle name="差 3 4" xfId="1115"/>
    <cellStyle name="强调文字颜色 2 2 2 4" xfId="1116"/>
    <cellStyle name="差 3 4 2" xfId="1117"/>
    <cellStyle name="差 3 5" xfId="1118"/>
    <cellStyle name="差 3 5 2" xfId="1119"/>
    <cellStyle name="差 3 6" xfId="1120"/>
    <cellStyle name="差 3 6 2" xfId="1121"/>
    <cellStyle name="差 3 7" xfId="1122"/>
    <cellStyle name="常规 10" xfId="1123"/>
    <cellStyle name="常规 10 2" xfId="1124"/>
    <cellStyle name="常规 10 2 2" xfId="1125"/>
    <cellStyle name="常规 10 3" xfId="1126"/>
    <cellStyle name="常规 10 4" xfId="1127"/>
    <cellStyle name="常规 11" xfId="1128"/>
    <cellStyle name="常规 11 2" xfId="1129"/>
    <cellStyle name="常规 11 2 2" xfId="1130"/>
    <cellStyle name="常规 11 3" xfId="1131"/>
    <cellStyle name="常规 12" xfId="1132"/>
    <cellStyle name="常规 13" xfId="1133"/>
    <cellStyle name="常规 2" xfId="1134"/>
    <cellStyle name="常规 2 2" xfId="1135"/>
    <cellStyle name="常规 2 2 2" xfId="1136"/>
    <cellStyle name="常规 2 2 2 2" xfId="1137"/>
    <cellStyle name="常规 2 2 2 2 2" xfId="1138"/>
    <cellStyle name="常规 2 2 2 3" xfId="1139"/>
    <cellStyle name="常规 2 2 2 3 2" xfId="1140"/>
    <cellStyle name="常规 2 2 3" xfId="1141"/>
    <cellStyle name="常规 2 2 3 2" xfId="1142"/>
    <cellStyle name="常规 2 2 4" xfId="1143"/>
    <cellStyle name="常规 2 2 4 2" xfId="1144"/>
    <cellStyle name="常规 2 2 5" xfId="1145"/>
    <cellStyle name="常规 2 3" xfId="1146"/>
    <cellStyle name="常规 2 3 2" xfId="1147"/>
    <cellStyle name="解释性文本 3 7" xfId="1148"/>
    <cellStyle name="常规 2 3 2 2" xfId="1149"/>
    <cellStyle name="常规 2 3 3" xfId="1150"/>
    <cellStyle name="常规 2 3 3 2" xfId="1151"/>
    <cellStyle name="常规 2 3 4" xfId="1152"/>
    <cellStyle name="常规 2 4" xfId="1153"/>
    <cellStyle name="常规 2 4 2" xfId="1154"/>
    <cellStyle name="常规 2 4 2 2" xfId="1155"/>
    <cellStyle name="常规 2 5" xfId="1156"/>
    <cellStyle name="常规 2 5 2" xfId="1157"/>
    <cellStyle name="常规 2 6" xfId="1158"/>
    <cellStyle name="常规 2 6 2" xfId="1159"/>
    <cellStyle name="常规 2 7" xfId="1160"/>
    <cellStyle name="常规 3" xfId="1161"/>
    <cellStyle name="常规 3 2" xfId="1162"/>
    <cellStyle name="常规 3 2 2" xfId="1163"/>
    <cellStyle name="常规 3 2 2 2" xfId="1164"/>
    <cellStyle name="常规 3 2 2 2 2" xfId="1165"/>
    <cellStyle name="常规 3 2 2 3" xfId="1166"/>
    <cellStyle name="常规 3 2 2 3 2" xfId="1167"/>
    <cellStyle name="常规 3 2 3" xfId="1168"/>
    <cellStyle name="常规 3 2 3 2" xfId="1169"/>
    <cellStyle name="常规 3 2 3 2 2" xfId="1170"/>
    <cellStyle name="常规 3 2 3 3" xfId="1171"/>
    <cellStyle name="常规 3 2 4" xfId="1172"/>
    <cellStyle name="常规 3 2 4 2" xfId="1173"/>
    <cellStyle name="常规 3 2 7" xfId="1174"/>
    <cellStyle name="常规 3 3" xfId="1175"/>
    <cellStyle name="常规 3 3 2" xfId="1176"/>
    <cellStyle name="常规 3 3 2 2" xfId="1177"/>
    <cellStyle name="常规 3 3 3" xfId="1178"/>
    <cellStyle name="常规 3 3 3 2" xfId="1179"/>
    <cellStyle name="好 3 2 2 2" xfId="1180"/>
    <cellStyle name="常规 3 3 4" xfId="1181"/>
    <cellStyle name="常规 3 4" xfId="1182"/>
    <cellStyle name="常规 3 4 2" xfId="1183"/>
    <cellStyle name="警告文本 2 3 3" xfId="1184"/>
    <cellStyle name="常规 3 4 2 2" xfId="1185"/>
    <cellStyle name="常规 3 4 3 2" xfId="1186"/>
    <cellStyle name="好 3 2 3 2" xfId="1187"/>
    <cellStyle name="常规 3 4 4" xfId="1188"/>
    <cellStyle name="常规 3 5" xfId="1189"/>
    <cellStyle name="常规 3 5 2" xfId="1190"/>
    <cellStyle name="警告文本 3 3 3" xfId="1191"/>
    <cellStyle name="常规 3 5 2 2" xfId="1192"/>
    <cellStyle name="常规 3 5 3" xfId="1193"/>
    <cellStyle name="常规 3 6" xfId="1194"/>
    <cellStyle name="常规 3 6 2" xfId="1195"/>
    <cellStyle name="常规 3 7" xfId="1196"/>
    <cellStyle name="常规 3 7 2" xfId="1197"/>
    <cellStyle name="强调文字颜色 2 3 3 2" xfId="1198"/>
    <cellStyle name="常规 3 8" xfId="1199"/>
    <cellStyle name="强调文字颜色 2 3 3 2 2" xfId="1200"/>
    <cellStyle name="常规 3 8 2" xfId="1201"/>
    <cellStyle name="强调文字颜色 2 3 3 3" xfId="1202"/>
    <cellStyle name="常规 3 9" xfId="1203"/>
    <cellStyle name="常规 4" xfId="1204"/>
    <cellStyle name="常规 4 2" xfId="1205"/>
    <cellStyle name="常规 4 4" xfId="1206"/>
    <cellStyle name="常规 4 2 2" xfId="1207"/>
    <cellStyle name="常规 6 4" xfId="1208"/>
    <cellStyle name="常规 4 4 2" xfId="1209"/>
    <cellStyle name="常规 4 2 2 2" xfId="1210"/>
    <cellStyle name="常规 6 4 2" xfId="1211"/>
    <cellStyle name="常规 4 4 2 2" xfId="1212"/>
    <cellStyle name="常规 4 2 2 2 2" xfId="1213"/>
    <cellStyle name="警告文本 2" xfId="1214"/>
    <cellStyle name="常规 6 5 2" xfId="1215"/>
    <cellStyle name="常规 4 2 2 3 2" xfId="1216"/>
    <cellStyle name="常规 4 5" xfId="1217"/>
    <cellStyle name="常规 4 2 3" xfId="1218"/>
    <cellStyle name="常规 7 4" xfId="1219"/>
    <cellStyle name="常规 4 5 2" xfId="1220"/>
    <cellStyle name="常规 4 2 3 2" xfId="1221"/>
    <cellStyle name="常规 7 4 2" xfId="1222"/>
    <cellStyle name="常规 4 2 3 2 2" xfId="1223"/>
    <cellStyle name="常规 7 5" xfId="1224"/>
    <cellStyle name="常规 4 2 3 3" xfId="1225"/>
    <cellStyle name="常规 4 6" xfId="1226"/>
    <cellStyle name="常规 4 2 4" xfId="1227"/>
    <cellStyle name="常规 8 4" xfId="1228"/>
    <cellStyle name="常规 4 6 2" xfId="1229"/>
    <cellStyle name="常规 4 2 4 2" xfId="1230"/>
    <cellStyle name="常规 4 7" xfId="1231"/>
    <cellStyle name="常规 4 2 5" xfId="1232"/>
    <cellStyle name="常规 9 4" xfId="1233"/>
    <cellStyle name="常规 4 7 2" xfId="1234"/>
    <cellStyle name="常规 4 2 5 2" xfId="1235"/>
    <cellStyle name="常规 4 2 6 2" xfId="1236"/>
    <cellStyle name="常规 4 2 7" xfId="1237"/>
    <cellStyle name="常规 4 3" xfId="1238"/>
    <cellStyle name="常规 5 4" xfId="1239"/>
    <cellStyle name="常规 4 3 2" xfId="1240"/>
    <cellStyle name="常规 5 4 2" xfId="1241"/>
    <cellStyle name="常规 4 3 2 2" xfId="1242"/>
    <cellStyle name="常规 5 5" xfId="1243"/>
    <cellStyle name="常规 4 3 3" xfId="1244"/>
    <cellStyle name="常规 5 5 2" xfId="1245"/>
    <cellStyle name="常规 4 3 3 2" xfId="1246"/>
    <cellStyle name="常规 5" xfId="1247"/>
    <cellStyle name="常规 5 2" xfId="1248"/>
    <cellStyle name="常规 5 2 2" xfId="1249"/>
    <cellStyle name="常规 5 2 2 2" xfId="1250"/>
    <cellStyle name="常规 5 2 2 3" xfId="1251"/>
    <cellStyle name="常规 5 2 2 4" xfId="1252"/>
    <cellStyle name="常规 5 2 3" xfId="1253"/>
    <cellStyle name="常规 5 2 3 2" xfId="1254"/>
    <cellStyle name="常规 5 2 3 2 2" xfId="1255"/>
    <cellStyle name="常规 5 2 3 3" xfId="1256"/>
    <cellStyle name="常规 5 2 4" xfId="1257"/>
    <cellStyle name="常规 5 2 4 2" xfId="1258"/>
    <cellStyle name="常规 5 2 5" xfId="1259"/>
    <cellStyle name="常规 5 2 5 2" xfId="1260"/>
    <cellStyle name="常规 5 2 6 2" xfId="1261"/>
    <cellStyle name="常规 5 2 7" xfId="1262"/>
    <cellStyle name="常规 5 3" xfId="1263"/>
    <cellStyle name="常规 5 3 2" xfId="1264"/>
    <cellStyle name="常规 5 3 2 2" xfId="1265"/>
    <cellStyle name="常规 5 3 3" xfId="1266"/>
    <cellStyle name="常规 5 3 3 2" xfId="1267"/>
    <cellStyle name="常规 5 4 2 2" xfId="1268"/>
    <cellStyle name="常规 5 4 3" xfId="1269"/>
    <cellStyle name="常规 6" xfId="1270"/>
    <cellStyle name="常规 6 2" xfId="1271"/>
    <cellStyle name="常规 6 2 2" xfId="1272"/>
    <cellStyle name="常规 6 2 2 2" xfId="1273"/>
    <cellStyle name="常规 6 2 2 2 2" xfId="1274"/>
    <cellStyle name="常规 6 2 2 3" xfId="1275"/>
    <cellStyle name="常规 6 2 2 3 2" xfId="1276"/>
    <cellStyle name="常规 6 2 2 4" xfId="1277"/>
    <cellStyle name="常规 6 2 3" xfId="1278"/>
    <cellStyle name="常规 6 2 3 2" xfId="1279"/>
    <cellStyle name="常规 6 2 3 2 2" xfId="1280"/>
    <cellStyle name="常规 6 2 3 3" xfId="1281"/>
    <cellStyle name="常规 6 2 4" xfId="1282"/>
    <cellStyle name="常规 6 2 4 2" xfId="1283"/>
    <cellStyle name="常规 6 2 5" xfId="1284"/>
    <cellStyle name="常规 6 2 5 2" xfId="1285"/>
    <cellStyle name="常规 6 2 6" xfId="1286"/>
    <cellStyle name="常规 6 2 6 2" xfId="1287"/>
    <cellStyle name="常规 6 2 7" xfId="1288"/>
    <cellStyle name="常规 6 3" xfId="1289"/>
    <cellStyle name="常规 6 3 2" xfId="1290"/>
    <cellStyle name="常规 6 3 2 2" xfId="1291"/>
    <cellStyle name="常规 6 3 3" xfId="1292"/>
    <cellStyle name="常规 6 3 3 2" xfId="1293"/>
    <cellStyle name="常规 6 4 2 2" xfId="1294"/>
    <cellStyle name="常规 6 4 3" xfId="1295"/>
    <cellStyle name="常规 6 7 2" xfId="1296"/>
    <cellStyle name="强调文字颜色 2 3 6 2" xfId="1297"/>
    <cellStyle name="常规 6 8" xfId="1298"/>
    <cellStyle name="常规 7" xfId="1299"/>
    <cellStyle name="常规 7 2" xfId="1300"/>
    <cellStyle name="常规 7 2 2" xfId="1301"/>
    <cellStyle name="常规 7 2 2 2" xfId="1302"/>
    <cellStyle name="常规_71C51E4CC0F946D28F2ADAAF265FCF2B" xfId="1303"/>
    <cellStyle name="常规 7 2 2 2 2" xfId="1304"/>
    <cellStyle name="常规 7 2 2 3" xfId="1305"/>
    <cellStyle name="常规 7 2 2 3 2" xfId="1306"/>
    <cellStyle name="常规 7 2 2 4" xfId="1307"/>
    <cellStyle name="常规 7 2 3" xfId="1308"/>
    <cellStyle name="常规 7 2 3 2" xfId="1309"/>
    <cellStyle name="常规 7 2 3 2 2" xfId="1310"/>
    <cellStyle name="常规 7 2 3 3" xfId="1311"/>
    <cellStyle name="常规 7 2 4" xfId="1312"/>
    <cellStyle name="常规 7 2 4 2" xfId="1313"/>
    <cellStyle name="常规 7 2 5" xfId="1314"/>
    <cellStyle name="常规 7 2 5 2" xfId="1315"/>
    <cellStyle name="常规 7 2 6" xfId="1316"/>
    <cellStyle name="常规 9" xfId="1317"/>
    <cellStyle name="常规 7 2 6 2" xfId="1318"/>
    <cellStyle name="常规 7 2 7" xfId="1319"/>
    <cellStyle name="常规 7 3" xfId="1320"/>
    <cellStyle name="常规 7 3 2" xfId="1321"/>
    <cellStyle name="常规 7 3 2 2" xfId="1322"/>
    <cellStyle name="常规 7 3 3" xfId="1323"/>
    <cellStyle name="常规 7 3 3 2" xfId="1324"/>
    <cellStyle name="常规 7 4 2 2" xfId="1325"/>
    <cellStyle name="常规 7 5 2" xfId="1326"/>
    <cellStyle name="常规 7 6 2" xfId="1327"/>
    <cellStyle name="强调文字颜色 5 2 2 2 2" xfId="1328"/>
    <cellStyle name="常规 7 7" xfId="1329"/>
    <cellStyle name="常规 7 7 2" xfId="1330"/>
    <cellStyle name="常规 7 8" xfId="1331"/>
    <cellStyle name="常规 8" xfId="1332"/>
    <cellStyle name="常规 8 2" xfId="1333"/>
    <cellStyle name="常规 8 2 2 2" xfId="1334"/>
    <cellStyle name="常规 8 2 2 2 2" xfId="1335"/>
    <cellStyle name="常规 8 2 2 3" xfId="1336"/>
    <cellStyle name="常规 8 2 2 3 2" xfId="1337"/>
    <cellStyle name="常规 8 2 2 4" xfId="1338"/>
    <cellStyle name="常规 8 2 3" xfId="1339"/>
    <cellStyle name="常规 8 2 3 2" xfId="1340"/>
    <cellStyle name="常规 8 2 3 2 2" xfId="1341"/>
    <cellStyle name="常规 8 2 4" xfId="1342"/>
    <cellStyle name="常规 8 2 4 2" xfId="1343"/>
    <cellStyle name="常规 8 2 5" xfId="1344"/>
    <cellStyle name="常规 8 2 5 2" xfId="1345"/>
    <cellStyle name="常规 8 2 6 2" xfId="1346"/>
    <cellStyle name="常规 8 2 7" xfId="1347"/>
    <cellStyle name="常规 8 3 2" xfId="1348"/>
    <cellStyle name="计算 3 4" xfId="1349"/>
    <cellStyle name="常规 8 3 2 2" xfId="1350"/>
    <cellStyle name="常规 8 3 3" xfId="1351"/>
    <cellStyle name="常规 8 3 3 2" xfId="1352"/>
    <cellStyle name="注释 3 2 2 2" xfId="1353"/>
    <cellStyle name="常规 8 3 4" xfId="1354"/>
    <cellStyle name="常规 8 4 2" xfId="1355"/>
    <cellStyle name="常规 8 4 2 2" xfId="1356"/>
    <cellStyle name="常规 8 5" xfId="1357"/>
    <cellStyle name="常规 8 5 2" xfId="1358"/>
    <cellStyle name="常规 8 6 2" xfId="1359"/>
    <cellStyle name="强调文字颜色 5 2 2 3 2" xfId="1360"/>
    <cellStyle name="常规 8 7" xfId="1361"/>
    <cellStyle name="常规 8 7 2" xfId="1362"/>
    <cellStyle name="常规 8 8" xfId="1363"/>
    <cellStyle name="常规 9 3 2" xfId="1364"/>
    <cellStyle name="常规 9 3 2 2" xfId="1365"/>
    <cellStyle name="常规 9 3 3" xfId="1366"/>
    <cellStyle name="常规 9 3 3 2" xfId="1367"/>
    <cellStyle name="注释 3 3 2 2" xfId="1368"/>
    <cellStyle name="常规 9 3 4" xfId="1369"/>
    <cellStyle name="常规 9 4 2" xfId="1370"/>
    <cellStyle name="常规 9 4 2 2" xfId="1371"/>
    <cellStyle name="常规 9 4 3" xfId="1372"/>
    <cellStyle name="常规 9 5" xfId="1373"/>
    <cellStyle name="常规 9 5 2" xfId="1374"/>
    <cellStyle name="常规 9 6 2" xfId="1375"/>
    <cellStyle name="常规 9 7" xfId="1376"/>
    <cellStyle name="常规_专项绩效目标表" xfId="1377"/>
    <cellStyle name="好 2 2" xfId="1378"/>
    <cellStyle name="好 2 2 2" xfId="1379"/>
    <cellStyle name="强调文字颜色 2 3 3" xfId="1380"/>
    <cellStyle name="好 2 2 2 2" xfId="1381"/>
    <cellStyle name="好 2 2 3" xfId="1382"/>
    <cellStyle name="好 2 2 3 2" xfId="1383"/>
    <cellStyle name="好 2 2 4" xfId="1384"/>
    <cellStyle name="好 2 5" xfId="1385"/>
    <cellStyle name="好 2 5 2" xfId="1386"/>
    <cellStyle name="好 2 6" xfId="1387"/>
    <cellStyle name="好 2 6 2" xfId="1388"/>
    <cellStyle name="好 3" xfId="1389"/>
    <cellStyle name="好 3 2" xfId="1390"/>
    <cellStyle name="好 3 2 2" xfId="1391"/>
    <cellStyle name="好 3 2 3" xfId="1392"/>
    <cellStyle name="链接单元格 2 3 2" xfId="1393"/>
    <cellStyle name="好 3 2 4" xfId="1394"/>
    <cellStyle name="汇总 2" xfId="1395"/>
    <cellStyle name="强调文字颜色 4 2 7" xfId="1396"/>
    <cellStyle name="汇总 2 2" xfId="1397"/>
    <cellStyle name="汇总 2 2 2" xfId="1398"/>
    <cellStyle name="汇总 2 2 2 2" xfId="1399"/>
    <cellStyle name="警告文本 2 2 2" xfId="1400"/>
    <cellStyle name="汇总 2 2 3" xfId="1401"/>
    <cellStyle name="警告文本 2 2 3" xfId="1402"/>
    <cellStyle name="汇总 2 2 4" xfId="1403"/>
    <cellStyle name="汇总 2 3" xfId="1404"/>
    <cellStyle name="汇总 2 3 2" xfId="1405"/>
    <cellStyle name="汇总 2 3 2 2" xfId="1406"/>
    <cellStyle name="警告文本 2 3 2" xfId="1407"/>
    <cellStyle name="汇总 2 3 3" xfId="1408"/>
    <cellStyle name="链接单元格 2 2 3" xfId="1409"/>
    <cellStyle name="汇总 2 4 2" xfId="1410"/>
    <cellStyle name="汇总 2 5" xfId="1411"/>
    <cellStyle name="链接单元格 2 3 3" xfId="1412"/>
    <cellStyle name="汇总 2 5 2" xfId="1413"/>
    <cellStyle name="汇总 2 6" xfId="1414"/>
    <cellStyle name="汇总 2 7" xfId="1415"/>
    <cellStyle name="汇总 3" xfId="1416"/>
    <cellStyle name="强调文字颜色 4 3 7" xfId="1417"/>
    <cellStyle name="汇总 3 2" xfId="1418"/>
    <cellStyle name="汇总 3 2 2" xfId="1419"/>
    <cellStyle name="汇总 3 2 2 2" xfId="1420"/>
    <cellStyle name="警告文本 3 2 2" xfId="1421"/>
    <cellStyle name="汇总 3 2 3" xfId="1422"/>
    <cellStyle name="警告文本 3 2 2 2" xfId="1423"/>
    <cellStyle name="汇总 3 2 3 2" xfId="1424"/>
    <cellStyle name="警告文本 3 2 3" xfId="1425"/>
    <cellStyle name="汇总 3 2 4" xfId="1426"/>
    <cellStyle name="汇总 3 3" xfId="1427"/>
    <cellStyle name="汇总 3 3 2" xfId="1428"/>
    <cellStyle name="汇总 3 3 2 2" xfId="1429"/>
    <cellStyle name="警告文本 3 3 2" xfId="1430"/>
    <cellStyle name="汇总 3 3 3" xfId="1431"/>
    <cellStyle name="链接单元格 3 2 3" xfId="1432"/>
    <cellStyle name="汇总 3 4 2" xfId="1433"/>
    <cellStyle name="汇总 3 5" xfId="1434"/>
    <cellStyle name="链接单元格 3 3 3" xfId="1435"/>
    <cellStyle name="汇总 3 5 2" xfId="1436"/>
    <cellStyle name="汇总 3 6" xfId="1437"/>
    <cellStyle name="计算 2" xfId="1438"/>
    <cellStyle name="计算 2 2" xfId="1439"/>
    <cellStyle name="计算 2 2 2" xfId="1440"/>
    <cellStyle name="计算 2 2 2 2" xfId="1441"/>
    <cellStyle name="计算 2 2 3" xfId="1442"/>
    <cellStyle name="计算 2 2 3 2" xfId="1443"/>
    <cellStyle name="计算 2 3" xfId="1444"/>
    <cellStyle name="计算 2 4" xfId="1445"/>
    <cellStyle name="计算 2 5" xfId="1446"/>
    <cellStyle name="计算 2 5 2" xfId="1447"/>
    <cellStyle name="计算 2 6" xfId="1448"/>
    <cellStyle name="计算 2 6 2" xfId="1449"/>
    <cellStyle name="计算 2 7" xfId="1450"/>
    <cellStyle name="计算 3" xfId="1451"/>
    <cellStyle name="计算 3 2" xfId="1452"/>
    <cellStyle name="计算 3 2 2" xfId="1453"/>
    <cellStyle name="计算 3 2 2 2" xfId="1454"/>
    <cellStyle name="计算 3 2 3" xfId="1455"/>
    <cellStyle name="计算 3 2 3 2" xfId="1456"/>
    <cellStyle name="计算 3 2 4" xfId="1457"/>
    <cellStyle name="计算 3 3" xfId="1458"/>
    <cellStyle name="计算 3 5" xfId="1459"/>
    <cellStyle name="计算 3 5 2" xfId="1460"/>
    <cellStyle name="计算 3 6" xfId="1461"/>
    <cellStyle name="计算 3 6 2" xfId="1462"/>
    <cellStyle name="计算 3 7" xfId="1463"/>
    <cellStyle name="检查单元格 2" xfId="1464"/>
    <cellStyle name="检查单元格 2 2" xfId="1465"/>
    <cellStyle name="检查单元格 2 3" xfId="1466"/>
    <cellStyle name="检查单元格 2 3 2" xfId="1467"/>
    <cellStyle name="检查单元格 2 3 2 2" xfId="1468"/>
    <cellStyle name="检查单元格 2 4" xfId="1469"/>
    <cellStyle name="检查单元格 2 4 2" xfId="1470"/>
    <cellStyle name="检查单元格 2 5" xfId="1471"/>
    <cellStyle name="检查单元格 2 5 2" xfId="1472"/>
    <cellStyle name="检查单元格 2 6" xfId="1473"/>
    <cellStyle name="检查单元格 2 6 2" xfId="1474"/>
    <cellStyle name="检查单元格 2 7" xfId="1475"/>
    <cellStyle name="强调文字颜色 5 3 2 3 2" xfId="1476"/>
    <cellStyle name="检查单元格 3" xfId="1477"/>
    <cellStyle name="检查单元格 3 2" xfId="1478"/>
    <cellStyle name="检查单元格 3 3" xfId="1479"/>
    <cellStyle name="检查单元格 3 3 2" xfId="1480"/>
    <cellStyle name="检查单元格 3 3 3" xfId="1481"/>
    <cellStyle name="检查单元格 3 4" xfId="1482"/>
    <cellStyle name="检查单元格 3 4 2" xfId="1483"/>
    <cellStyle name="检查单元格 3 5" xfId="1484"/>
    <cellStyle name="检查单元格 3 5 2" xfId="1485"/>
    <cellStyle name="检查单元格 3 6" xfId="1486"/>
    <cellStyle name="检查单元格 3 6 2" xfId="1487"/>
    <cellStyle name="检查单元格 3 7" xfId="1488"/>
    <cellStyle name="解释性文本 2 4" xfId="1489"/>
    <cellStyle name="解释性文本 2 4 2" xfId="1490"/>
    <cellStyle name="解释性文本 2 5" xfId="1491"/>
    <cellStyle name="解释性文本 2 5 2" xfId="1492"/>
    <cellStyle name="解释性文本 2 6" xfId="1493"/>
    <cellStyle name="解释性文本 2 6 2" xfId="1494"/>
    <cellStyle name="解释性文本 2 7" xfId="1495"/>
    <cellStyle name="解释性文本 3 2" xfId="1496"/>
    <cellStyle name="链接单元格 3 2 3 2" xfId="1497"/>
    <cellStyle name="解释性文本 3 3" xfId="1498"/>
    <cellStyle name="解释性文本 3 4" xfId="1499"/>
    <cellStyle name="解释性文本 3 4 2" xfId="1500"/>
    <cellStyle name="解释性文本 3 5" xfId="1501"/>
    <cellStyle name="解释性文本 3 5 2" xfId="1502"/>
    <cellStyle name="解释性文本 3 6" xfId="1503"/>
    <cellStyle name="解释性文本 3 6 2" xfId="1504"/>
    <cellStyle name="警告文本 2 2" xfId="1505"/>
    <cellStyle name="警告文本 2 2 3 2" xfId="1506"/>
    <cellStyle name="强调文字颜色 5 3 2" xfId="1507"/>
    <cellStyle name="警告文本 2 2 4" xfId="1508"/>
    <cellStyle name="警告文本 2 3" xfId="1509"/>
    <cellStyle name="警告文本 2 3 2 2" xfId="1510"/>
    <cellStyle name="样式 1 2" xfId="1511"/>
    <cellStyle name="警告文本 2 4" xfId="1512"/>
    <cellStyle name="链接单元格 2 2 4" xfId="1513"/>
    <cellStyle name="警告文本 2 4 2" xfId="1514"/>
    <cellStyle name="警告文本 2 5 2" xfId="1515"/>
    <cellStyle name="警告文本 2 6" xfId="1516"/>
    <cellStyle name="警告文本 2 7" xfId="1517"/>
    <cellStyle name="警告文本 3" xfId="1518"/>
    <cellStyle name="警告文本 3 2" xfId="1519"/>
    <cellStyle name="警告文本 3 2 3 2" xfId="1520"/>
    <cellStyle name="强调文字颜色 6 3 2" xfId="1521"/>
    <cellStyle name="警告文本 3 2 4" xfId="1522"/>
    <cellStyle name="警告文本 3 3" xfId="1523"/>
    <cellStyle name="警告文本 3 3 2 2" xfId="1524"/>
    <cellStyle name="警告文本 3 4" xfId="1525"/>
    <cellStyle name="链接单元格 3 2 4" xfId="1526"/>
    <cellStyle name="警告文本 3 4 2" xfId="1527"/>
    <cellStyle name="警告文本 3 5 2" xfId="1528"/>
    <cellStyle name="警告文本 3 6" xfId="1529"/>
    <cellStyle name="警告文本 3 6 2" xfId="1530"/>
    <cellStyle name="警告文本 3 7" xfId="1531"/>
    <cellStyle name="链接单元格 2 2" xfId="1532"/>
    <cellStyle name="链接单元格 2 2 2" xfId="1533"/>
    <cellStyle name="链接单元格 2 2 2 2" xfId="1534"/>
    <cellStyle name="链接单元格 2 2 3 2" xfId="1535"/>
    <cellStyle name="链接单元格 2 3" xfId="1536"/>
    <cellStyle name="链接单元格 2 3 2 2" xfId="1537"/>
    <cellStyle name="链接单元格 2 4" xfId="1538"/>
    <cellStyle name="链接单元格 2 5" xfId="1539"/>
    <cellStyle name="链接单元格 2 7" xfId="1540"/>
    <cellStyle name="链接单元格 3" xfId="1541"/>
    <cellStyle name="链接单元格 3 2" xfId="1542"/>
    <cellStyle name="链接单元格 3 2 2" xfId="1543"/>
    <cellStyle name="链接单元格 3 3" xfId="1544"/>
    <cellStyle name="链接单元格 3 3 2" xfId="1545"/>
    <cellStyle name="链接单元格 3 4" xfId="1546"/>
    <cellStyle name="链接单元格 3 4 2" xfId="1547"/>
    <cellStyle name="链接单元格 3 5" xfId="1548"/>
    <cellStyle name="链接单元格 3 5 2" xfId="1549"/>
    <cellStyle name="链接单元格 3 7" xfId="1550"/>
    <cellStyle name="强调文字颜色 1 2 2" xfId="1551"/>
    <cellStyle name="强调文字颜色 1 2 2 2" xfId="1552"/>
    <cellStyle name="强调文字颜色 1 2 2 2 2" xfId="1553"/>
    <cellStyle name="强调文字颜色 1 2 2 3" xfId="1554"/>
    <cellStyle name="强调文字颜色 1 2 2 3 2" xfId="1555"/>
    <cellStyle name="强调文字颜色 1 2 2 4" xfId="1556"/>
    <cellStyle name="强调文字颜色 1 2 3" xfId="1557"/>
    <cellStyle name="强调文字颜色 1 2 3 2" xfId="1558"/>
    <cellStyle name="强调文字颜色 1 2 3 2 2" xfId="1559"/>
    <cellStyle name="强调文字颜色 1 2 3 3" xfId="1560"/>
    <cellStyle name="强调文字颜色 1 2 4" xfId="1561"/>
    <cellStyle name="强调文字颜色 2 2 5" xfId="1562"/>
    <cellStyle name="强调文字颜色 1 2 4 2" xfId="1563"/>
    <cellStyle name="强调文字颜色 1 2 5" xfId="1564"/>
    <cellStyle name="强调文字颜色 1 2 6" xfId="1565"/>
    <cellStyle name="强调文字颜色 1 2 7" xfId="1566"/>
    <cellStyle name="强调文字颜色 1 3" xfId="1567"/>
    <cellStyle name="强调文字颜色 1 3 2" xfId="1568"/>
    <cellStyle name="强调文字颜色 1 3 2 2" xfId="1569"/>
    <cellStyle name="强调文字颜色 1 3 2 2 2" xfId="1570"/>
    <cellStyle name="强调文字颜色 1 3 2 3" xfId="1571"/>
    <cellStyle name="强调文字颜色 1 3 2 3 2" xfId="1572"/>
    <cellStyle name="强调文字颜色 1 3 2 4" xfId="1573"/>
    <cellStyle name="强调文字颜色 1 3 3" xfId="1574"/>
    <cellStyle name="强调文字颜色 1 3 3 2" xfId="1575"/>
    <cellStyle name="强调文字颜色 1 3 3 2 2" xfId="1576"/>
    <cellStyle name="强调文字颜色 1 3 3 3" xfId="1577"/>
    <cellStyle name="强调文字颜色 1 3 6 2" xfId="1578"/>
    <cellStyle name="强调文字颜色 1 3 7" xfId="1579"/>
    <cellStyle name="强调文字颜色 2 2" xfId="1580"/>
    <cellStyle name="强调文字颜色 2 2 2" xfId="1581"/>
    <cellStyle name="强调文字颜色 2 2 2 3" xfId="1582"/>
    <cellStyle name="强调文字颜色 2 2 2 3 2" xfId="1583"/>
    <cellStyle name="强调文字颜色 2 2 3" xfId="1584"/>
    <cellStyle name="强调文字颜色 2 2 3 3" xfId="1585"/>
    <cellStyle name="强调文字颜色 2 2 4" xfId="1586"/>
    <cellStyle name="强调文字颜色 2 2 6" xfId="1587"/>
    <cellStyle name="强调文字颜色 2 2 7" xfId="1588"/>
    <cellStyle name="强调文字颜色 2 3" xfId="1589"/>
    <cellStyle name="输入 2" xfId="1590"/>
    <cellStyle name="强调文字颜色 2 3 2 2" xfId="1591"/>
    <cellStyle name="输入 2 2" xfId="1592"/>
    <cellStyle name="强调文字颜色 2 3 2 2 2" xfId="1593"/>
    <cellStyle name="输入 3" xfId="1594"/>
    <cellStyle name="强调文字颜色 2 3 2 3" xfId="1595"/>
    <cellStyle name="输入 3 2" xfId="1596"/>
    <cellStyle name="强调文字颜色 2 3 2 3 2" xfId="1597"/>
    <cellStyle name="强调文字颜色 2 3 2 4" xfId="1598"/>
    <cellStyle name="强调文字颜色 2 3 7" xfId="1599"/>
    <cellStyle name="强调文字颜色 3 2" xfId="1600"/>
    <cellStyle name="强调文字颜色 3 2 2" xfId="1601"/>
    <cellStyle name="强调文字颜色 3 2 2 2" xfId="1602"/>
    <cellStyle name="强调文字颜色 3 2 2 2 2" xfId="1603"/>
    <cellStyle name="强调文字颜色 3 2 2 3" xfId="1604"/>
    <cellStyle name="强调文字颜色 3 2 2 3 2" xfId="1605"/>
    <cellStyle name="强调文字颜色 3 2 2 4" xfId="1606"/>
    <cellStyle name="强调文字颜色 3 2 3 2" xfId="1607"/>
    <cellStyle name="强调文字颜色 3 2 3 2 2" xfId="1608"/>
    <cellStyle name="强调文字颜色 3 2 4" xfId="1609"/>
    <cellStyle name="强调文字颜色 3 2 4 2" xfId="1610"/>
    <cellStyle name="强调文字颜色 3 2 5 2" xfId="1611"/>
    <cellStyle name="强调文字颜色 3 2 6" xfId="1612"/>
    <cellStyle name="强调文字颜色 3 2 6 2" xfId="1613"/>
    <cellStyle name="强调文字颜色 3 2 7" xfId="1614"/>
    <cellStyle name="强调文字颜色 3 3" xfId="1615"/>
    <cellStyle name="强调文字颜色 3 3 2" xfId="1616"/>
    <cellStyle name="强调文字颜色 3 3 2 2" xfId="1617"/>
    <cellStyle name="强调文字颜色 3 3 2 2 2" xfId="1618"/>
    <cellStyle name="强调文字颜色 3 3 2 3" xfId="1619"/>
    <cellStyle name="强调文字颜色 3 3 2 3 2" xfId="1620"/>
    <cellStyle name="强调文字颜色 3 3 2 4" xfId="1621"/>
    <cellStyle name="强调文字颜色 3 3 3 2 2" xfId="1622"/>
    <cellStyle name="强调文字颜色 3 3 5 2" xfId="1623"/>
    <cellStyle name="强调文字颜色 3 3 6" xfId="1624"/>
    <cellStyle name="强调文字颜色 3 3 6 2" xfId="1625"/>
    <cellStyle name="强调文字颜色 3 3 7" xfId="1626"/>
    <cellStyle name="强调文字颜色 4 2" xfId="1627"/>
    <cellStyle name="强调文字颜色 4 2 2" xfId="1628"/>
    <cellStyle name="强调文字颜色 4 2 2 2" xfId="1629"/>
    <cellStyle name="强调文字颜色 4 2 2 2 2" xfId="1630"/>
    <cellStyle name="强调文字颜色 4 2 2 3" xfId="1631"/>
    <cellStyle name="强调文字颜色 4 2 2 4" xfId="1632"/>
    <cellStyle name="强调文字颜色 4 2 3 2" xfId="1633"/>
    <cellStyle name="强调文字颜色 4 2 3 2 2" xfId="1634"/>
    <cellStyle name="强调文字颜色 4 2 3 3" xfId="1635"/>
    <cellStyle name="强调文字颜色 4 2 4" xfId="1636"/>
    <cellStyle name="强调文字颜色 4 2 4 2" xfId="1637"/>
    <cellStyle name="强调文字颜色 4 2 5 2" xfId="1638"/>
    <cellStyle name="强调文字颜色 4 2 6" xfId="1639"/>
    <cellStyle name="强调文字颜色 4 2 6 2" xfId="1640"/>
    <cellStyle name="强调文字颜色 4 3" xfId="1641"/>
    <cellStyle name="强调文字颜色 4 3 2" xfId="1642"/>
    <cellStyle name="强调文字颜色 4 3 2 2" xfId="1643"/>
    <cellStyle name="强调文字颜色 4 3 2 2 2" xfId="1644"/>
    <cellStyle name="强调文字颜色 4 3 2 3" xfId="1645"/>
    <cellStyle name="强调文字颜色 4 3 2 3 2" xfId="1646"/>
    <cellStyle name="强调文字颜色 4 3 2 4" xfId="1647"/>
    <cellStyle name="强调文字颜色 4 3 3 2 2" xfId="1648"/>
    <cellStyle name="强调文字颜色 4 3 3 3" xfId="1649"/>
    <cellStyle name="强调文字颜色 4 3 5 2" xfId="1650"/>
    <cellStyle name="强调文字颜色 4 3 6" xfId="1651"/>
    <cellStyle name="强调文字颜色 4 3 6 2" xfId="1652"/>
    <cellStyle name="强调文字颜色 5 2" xfId="1653"/>
    <cellStyle name="强调文字颜色 5 2 2" xfId="1654"/>
    <cellStyle name="强调文字颜色 5 2 2 2" xfId="1655"/>
    <cellStyle name="强调文字颜色 5 2 2 3" xfId="1656"/>
    <cellStyle name="强调文字颜色 5 2 2 4" xfId="1657"/>
    <cellStyle name="强调文字颜色 5 2 3" xfId="1658"/>
    <cellStyle name="强调文字颜色 5 2 3 2" xfId="1659"/>
    <cellStyle name="强调文字颜色 5 2 3 2 2" xfId="1660"/>
    <cellStyle name="强调文字颜色 5 2 3 3" xfId="1661"/>
    <cellStyle name="强调文字颜色 5 2 4" xfId="1662"/>
    <cellStyle name="强调文字颜色 5 2 4 2" xfId="1663"/>
    <cellStyle name="强调文字颜色 5 2 5" xfId="1664"/>
    <cellStyle name="输入 2 2 3" xfId="1665"/>
    <cellStyle name="强调文字颜色 5 2 5 2" xfId="1666"/>
    <cellStyle name="强调文字颜色 5 2 6" xfId="1667"/>
    <cellStyle name="输入 2 3 3" xfId="1668"/>
    <cellStyle name="强调文字颜色 5 2 6 2" xfId="1669"/>
    <cellStyle name="强调文字颜色 5 2 7" xfId="1670"/>
    <cellStyle name="强调文字颜色 5 3" xfId="1671"/>
    <cellStyle name="强调文字颜色 5 3 2 2" xfId="1672"/>
    <cellStyle name="强调文字颜色 5 3 2 2 2" xfId="1673"/>
    <cellStyle name="强调文字颜色 5 3 2 3" xfId="1674"/>
    <cellStyle name="强调文字颜色 5 3 2 4" xfId="1675"/>
    <cellStyle name="强调文字颜色 5 3 3" xfId="1676"/>
    <cellStyle name="强调文字颜色 5 3 3 2" xfId="1677"/>
    <cellStyle name="强调文字颜色 5 3 3 2 2" xfId="1678"/>
    <cellStyle name="强调文字颜色 5 3 3 3" xfId="1679"/>
    <cellStyle name="强调文字颜色 5 3 4" xfId="1680"/>
    <cellStyle name="强调文字颜色 5 3 4 2" xfId="1681"/>
    <cellStyle name="强调文字颜色 5 3 5" xfId="1682"/>
    <cellStyle name="输入 3 2 3" xfId="1683"/>
    <cellStyle name="强调文字颜色 5 3 5 2" xfId="1684"/>
    <cellStyle name="强调文字颜色 5 3 6" xfId="1685"/>
    <cellStyle name="输入 3 3 3" xfId="1686"/>
    <cellStyle name="强调文字颜色 5 3 6 2" xfId="1687"/>
    <cellStyle name="强调文字颜色 5 3 7" xfId="1688"/>
    <cellStyle name="强调文字颜色 6 2" xfId="1689"/>
    <cellStyle name="强调文字颜色 6 2 2" xfId="1690"/>
    <cellStyle name="强调文字颜色 6 2 2 2" xfId="1691"/>
    <cellStyle name="强调文字颜色 6 2 2 2 2" xfId="1692"/>
    <cellStyle name="强调文字颜色 6 2 2 3" xfId="1693"/>
    <cellStyle name="强调文字颜色 6 2 2 3 2" xfId="1694"/>
    <cellStyle name="强调文字颜色 6 2 2 4" xfId="1695"/>
    <cellStyle name="强调文字颜色 6 2 3" xfId="1696"/>
    <cellStyle name="强调文字颜色 6 2 3 2" xfId="1697"/>
    <cellStyle name="强调文字颜色 6 2 3 2 2" xfId="1698"/>
    <cellStyle name="强调文字颜色 6 2 3 3" xfId="1699"/>
    <cellStyle name="强调文字颜色 6 2 4" xfId="1700"/>
    <cellStyle name="强调文字颜色 6 2 4 2" xfId="1701"/>
    <cellStyle name="强调文字颜色 6 2 5" xfId="1702"/>
    <cellStyle name="强调文字颜色 6 2 5 2" xfId="1703"/>
    <cellStyle name="强调文字颜色 6 2 6" xfId="1704"/>
    <cellStyle name="强调文字颜色 6 2 6 2" xfId="1705"/>
    <cellStyle name="强调文字颜色 6 2 7" xfId="1706"/>
    <cellStyle name="强调文字颜色 6 3" xfId="1707"/>
    <cellStyle name="强调文字颜色 6 3 2 2" xfId="1708"/>
    <cellStyle name="强调文字颜色 6 3 2 2 2" xfId="1709"/>
    <cellStyle name="强调文字颜色 6 3 2 3" xfId="1710"/>
    <cellStyle name="强调文字颜色 6 3 2 3 2" xfId="1711"/>
    <cellStyle name="强调文字颜色 6 3 3" xfId="1712"/>
    <cellStyle name="强调文字颜色 6 3 3 2" xfId="1713"/>
    <cellStyle name="强调文字颜色 6 3 3 2 2" xfId="1714"/>
    <cellStyle name="强调文字颜色 6 3 3 3" xfId="1715"/>
    <cellStyle name="强调文字颜色 6 3 4" xfId="1716"/>
    <cellStyle name="强调文字颜色 6 3 4 2" xfId="1717"/>
    <cellStyle name="强调文字颜色 6 3 5" xfId="1718"/>
    <cellStyle name="强调文字颜色 6 3 5 2" xfId="1719"/>
    <cellStyle name="强调文字颜色 6 3 6" xfId="1720"/>
    <cellStyle name="强调文字颜色 6 3 6 2" xfId="1721"/>
    <cellStyle name="强调文字颜色 6 3 7" xfId="1722"/>
    <cellStyle name="适中 2 2 2" xfId="1723"/>
    <cellStyle name="适中 2 2 2 2" xfId="1724"/>
    <cellStyle name="适中 2 2 3" xfId="1725"/>
    <cellStyle name="适中 2 2 3 2" xfId="1726"/>
    <cellStyle name="适中 2 2 4" xfId="1727"/>
    <cellStyle name="适中 2 3" xfId="1728"/>
    <cellStyle name="适中 2 3 2" xfId="1729"/>
    <cellStyle name="适中 2 3 2 2" xfId="1730"/>
    <cellStyle name="适中 2 3 3" xfId="1731"/>
    <cellStyle name="适中 2 4" xfId="1732"/>
    <cellStyle name="适中 2 5" xfId="1733"/>
    <cellStyle name="适中 2 5 2" xfId="1734"/>
    <cellStyle name="适中 2 6" xfId="1735"/>
    <cellStyle name="适中 2 7" xfId="1736"/>
    <cellStyle name="适中 3 2" xfId="1737"/>
    <cellStyle name="适中 3 2 2" xfId="1738"/>
    <cellStyle name="适中 3 2 2 2" xfId="1739"/>
    <cellStyle name="适中 3 2 3" xfId="1740"/>
    <cellStyle name="适中 3 2 3 2" xfId="1741"/>
    <cellStyle name="适中 3 2 4" xfId="1742"/>
    <cellStyle name="适中 3 3" xfId="1743"/>
    <cellStyle name="适中 3 3 2" xfId="1744"/>
    <cellStyle name="适中 3 3 2 2" xfId="1745"/>
    <cellStyle name="适中 3 3 3" xfId="1746"/>
    <cellStyle name="适中 3 4" xfId="1747"/>
    <cellStyle name="适中 3 4 2" xfId="1748"/>
    <cellStyle name="适中 3 5" xfId="1749"/>
    <cellStyle name="适中 3 5 2" xfId="1750"/>
    <cellStyle name="适中 3 6" xfId="1751"/>
    <cellStyle name="适中 3 6 2" xfId="1752"/>
    <cellStyle name="适中 3 7" xfId="1753"/>
    <cellStyle name="输出 2" xfId="1754"/>
    <cellStyle name="输出 2 2" xfId="1755"/>
    <cellStyle name="输出 2 2 2" xfId="1756"/>
    <cellStyle name="输出 2 2 2 2" xfId="1757"/>
    <cellStyle name="输出 2 2 3" xfId="1758"/>
    <cellStyle name="输出 2 2 3 2" xfId="1759"/>
    <cellStyle name="输出 2 2 4" xfId="1760"/>
    <cellStyle name="输出 2 3 2" xfId="1761"/>
    <cellStyle name="输出 2 3 2 2" xfId="1762"/>
    <cellStyle name="输出 2 3 3" xfId="1763"/>
    <cellStyle name="输出 2 4" xfId="1764"/>
    <cellStyle name="输出 2 4 2" xfId="1765"/>
    <cellStyle name="输出 2 5" xfId="1766"/>
    <cellStyle name="输出 2 5 2" xfId="1767"/>
    <cellStyle name="输出 2 6" xfId="1768"/>
    <cellStyle name="输出 2 6 2" xfId="1769"/>
    <cellStyle name="输出 2 7" xfId="1770"/>
    <cellStyle name="输出 3" xfId="1771"/>
    <cellStyle name="输出 3 2" xfId="1772"/>
    <cellStyle name="输出 3 2 2" xfId="1773"/>
    <cellStyle name="输出 3 2 2 2" xfId="1774"/>
    <cellStyle name="输出 3 2 3" xfId="1775"/>
    <cellStyle name="输出 3 2 3 2" xfId="1776"/>
    <cellStyle name="输出 3 2 4" xfId="1777"/>
    <cellStyle name="输出 3 3" xfId="1778"/>
    <cellStyle name="输出 3 3 2" xfId="1779"/>
    <cellStyle name="输出 3 3 2 2" xfId="1780"/>
    <cellStyle name="输出 3 3 3" xfId="1781"/>
    <cellStyle name="输出 3 4" xfId="1782"/>
    <cellStyle name="输出 3 4 2" xfId="1783"/>
    <cellStyle name="输出 3 5" xfId="1784"/>
    <cellStyle name="输出 3 5 2" xfId="1785"/>
    <cellStyle name="输出 3 6" xfId="1786"/>
    <cellStyle name="输出 3 6 2" xfId="1787"/>
    <cellStyle name="输出 3 7" xfId="1788"/>
    <cellStyle name="输入 2 2 2" xfId="1789"/>
    <cellStyle name="输入 2 2 2 2" xfId="1790"/>
    <cellStyle name="输入 2 2 3 2" xfId="1791"/>
    <cellStyle name="输入 2 2 4" xfId="1792"/>
    <cellStyle name="输入 2 3" xfId="1793"/>
    <cellStyle name="输入 2 3 2" xfId="1794"/>
    <cellStyle name="输入 2 3 2 2" xfId="1795"/>
    <cellStyle name="输入 2 4" xfId="1796"/>
    <cellStyle name="输入 2 4 2" xfId="1797"/>
    <cellStyle name="输入 2 5" xfId="1798"/>
    <cellStyle name="输入 2 5 2" xfId="1799"/>
    <cellStyle name="输入 2 6" xfId="1800"/>
    <cellStyle name="输入 2 6 2" xfId="1801"/>
    <cellStyle name="输入 2 7" xfId="1802"/>
    <cellStyle name="输入 3 2 2" xfId="1803"/>
    <cellStyle name="输入 3 2 2 2" xfId="1804"/>
    <cellStyle name="输入 3 2 3 2" xfId="1805"/>
    <cellStyle name="输入 3 3" xfId="1806"/>
    <cellStyle name="输入 3 3 2" xfId="1807"/>
    <cellStyle name="输入 3 3 2 2" xfId="1808"/>
    <cellStyle name="输入 3 4" xfId="1809"/>
    <cellStyle name="输入 3 4 2" xfId="1810"/>
    <cellStyle name="输入 3 5" xfId="1811"/>
    <cellStyle name="输入 3 5 2" xfId="1812"/>
    <cellStyle name="输入 3 6" xfId="1813"/>
    <cellStyle name="输入 3 6 2" xfId="1814"/>
    <cellStyle name="输入 3 7" xfId="1815"/>
    <cellStyle name="样式 1" xfId="1816"/>
    <cellStyle name="注释 2 2 2 2" xfId="1817"/>
    <cellStyle name="注释 2 2 3" xfId="1818"/>
    <cellStyle name="注释 2 2 3 2" xfId="1819"/>
    <cellStyle name="注释 2 2 4" xfId="1820"/>
    <cellStyle name="注释 2 3 2 2" xfId="1821"/>
    <cellStyle name="注释 2 3 3" xfId="1822"/>
    <cellStyle name="注释 2 4 2" xfId="1823"/>
    <cellStyle name="注释 2 5" xfId="1824"/>
    <cellStyle name="注释 2 5 2" xfId="1825"/>
    <cellStyle name="注释 2 6" xfId="1826"/>
    <cellStyle name="注释 2 6 2" xfId="1827"/>
    <cellStyle name="注释 2 7" xfId="1828"/>
    <cellStyle name="注释 3 2 3" xfId="1829"/>
    <cellStyle name="注释 3 2 3 2" xfId="1830"/>
    <cellStyle name="注释 3 2 4" xfId="1831"/>
    <cellStyle name="注释 3 3 3" xfId="18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1" sqref="F1:F16384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  <col min="6" max="6" width="12.875" style="0" bestFit="1" customWidth="1"/>
  </cols>
  <sheetData>
    <row r="1" spans="1:4" ht="39.75" customHeight="1">
      <c r="A1" s="86" t="s">
        <v>0</v>
      </c>
      <c r="B1" s="86"/>
      <c r="C1" s="86"/>
      <c r="D1" s="86"/>
    </row>
    <row r="2" spans="1:4" ht="15" customHeight="1">
      <c r="A2" s="87"/>
      <c r="B2" s="87"/>
      <c r="C2" s="87"/>
      <c r="D2" s="110" t="s">
        <v>1</v>
      </c>
    </row>
    <row r="3" spans="1:4" ht="15" customHeight="1">
      <c r="A3" s="162" t="s">
        <v>2</v>
      </c>
      <c r="B3" s="87"/>
      <c r="C3" s="87"/>
      <c r="D3" s="87" t="s">
        <v>3</v>
      </c>
    </row>
    <row r="4" spans="1:4" ht="19.5" customHeight="1">
      <c r="A4" s="92" t="s">
        <v>4</v>
      </c>
      <c r="B4" s="92"/>
      <c r="C4" s="92" t="s">
        <v>5</v>
      </c>
      <c r="D4" s="92"/>
    </row>
    <row r="5" spans="1:4" s="85" customFormat="1" ht="21" customHeight="1">
      <c r="A5" s="93" t="s">
        <v>6</v>
      </c>
      <c r="B5" s="93" t="s">
        <v>7</v>
      </c>
      <c r="C5" s="93" t="s">
        <v>6</v>
      </c>
      <c r="D5" s="93" t="s">
        <v>7</v>
      </c>
    </row>
    <row r="6" spans="1:6" ht="13.5">
      <c r="A6" s="94" t="s">
        <v>8</v>
      </c>
      <c r="B6" s="154">
        <v>1632.63</v>
      </c>
      <c r="C6" s="105" t="s">
        <v>9</v>
      </c>
      <c r="D6" s="105"/>
      <c r="F6" s="163"/>
    </row>
    <row r="7" spans="1:6" ht="13.5">
      <c r="A7" s="94" t="s">
        <v>10</v>
      </c>
      <c r="B7" s="105"/>
      <c r="C7" s="105" t="s">
        <v>11</v>
      </c>
      <c r="D7" s="105">
        <v>1670.36</v>
      </c>
      <c r="F7" s="163"/>
    </row>
    <row r="8" spans="1:6" ht="13.5">
      <c r="A8" s="94" t="s">
        <v>12</v>
      </c>
      <c r="B8" s="105"/>
      <c r="C8" s="105" t="s">
        <v>13</v>
      </c>
      <c r="D8" s="154"/>
      <c r="F8" s="163"/>
    </row>
    <row r="9" spans="1:6" ht="13.5">
      <c r="A9" s="94" t="s">
        <v>14</v>
      </c>
      <c r="B9" s="105"/>
      <c r="C9" s="105" t="s">
        <v>15</v>
      </c>
      <c r="D9" s="105"/>
      <c r="F9" s="163"/>
    </row>
    <row r="10" spans="1:6" ht="13.5">
      <c r="A10" s="94" t="s">
        <v>16</v>
      </c>
      <c r="B10" s="105"/>
      <c r="C10" s="105" t="s">
        <v>17</v>
      </c>
      <c r="D10" s="105"/>
      <c r="F10" s="163"/>
    </row>
    <row r="11" spans="1:6" ht="13.5">
      <c r="A11" s="94" t="s">
        <v>18</v>
      </c>
      <c r="B11" s="105">
        <v>105</v>
      </c>
      <c r="C11" s="105" t="s">
        <v>19</v>
      </c>
      <c r="D11" s="105"/>
      <c r="F11" s="163"/>
    </row>
    <row r="12" spans="1:6" ht="13.5">
      <c r="A12" s="94"/>
      <c r="B12" s="105"/>
      <c r="C12" s="105" t="s">
        <v>20</v>
      </c>
      <c r="D12" s="105"/>
      <c r="F12" s="163"/>
    </row>
    <row r="13" spans="1:6" ht="13.5">
      <c r="A13" s="94"/>
      <c r="B13" s="105"/>
      <c r="C13" s="105" t="s">
        <v>21</v>
      </c>
      <c r="D13" s="105">
        <v>67.27</v>
      </c>
      <c r="F13" s="163"/>
    </row>
    <row r="14" spans="1:6" ht="13.5">
      <c r="A14" s="94"/>
      <c r="B14" s="105"/>
      <c r="C14" s="105"/>
      <c r="D14" s="105"/>
      <c r="F14" s="163"/>
    </row>
    <row r="15" spans="1:6" ht="13.5">
      <c r="A15" s="94" t="s">
        <v>22</v>
      </c>
      <c r="B15" s="154">
        <v>1737.63</v>
      </c>
      <c r="C15" s="105" t="s">
        <v>23</v>
      </c>
      <c r="D15" s="154">
        <v>1737.63</v>
      </c>
      <c r="F15" s="163"/>
    </row>
    <row r="16" spans="1:6" ht="13.5">
      <c r="A16" s="94" t="s">
        <v>24</v>
      </c>
      <c r="B16" s="105"/>
      <c r="C16" s="105" t="s">
        <v>25</v>
      </c>
      <c r="D16" s="105"/>
      <c r="F16" s="163"/>
    </row>
    <row r="17" spans="1:4" ht="13.5">
      <c r="A17" s="94" t="s">
        <v>26</v>
      </c>
      <c r="B17" s="105"/>
      <c r="C17" s="105"/>
      <c r="D17" s="105"/>
    </row>
    <row r="18" spans="1:4" ht="13.5">
      <c r="A18" s="94"/>
      <c r="B18" s="105"/>
      <c r="C18" s="105"/>
      <c r="D18" s="105"/>
    </row>
    <row r="19" spans="1:4" s="85" customFormat="1" ht="13.5">
      <c r="A19" s="93" t="s">
        <v>27</v>
      </c>
      <c r="B19" s="154">
        <v>1737.63</v>
      </c>
      <c r="C19" s="117" t="s">
        <v>28</v>
      </c>
      <c r="D19" s="154">
        <v>1737.63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C1">
      <selection activeCell="A2" sqref="A2:M2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6"/>
    </row>
    <row r="2" spans="1:13" s="1" customFormat="1" ht="23.25" customHeight="1">
      <c r="A2" s="4" t="s">
        <v>272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17" t="s">
        <v>273</v>
      </c>
    </row>
    <row r="4" spans="1:13" s="1" customFormat="1" ht="23.25" customHeight="1">
      <c r="A4" s="5" t="s">
        <v>274</v>
      </c>
      <c r="B4" s="6"/>
      <c r="C4" s="6"/>
      <c r="D4" s="6"/>
      <c r="E4" s="6"/>
      <c r="F4" s="6"/>
      <c r="G4" s="6"/>
      <c r="H4" s="6"/>
      <c r="I4" s="6"/>
      <c r="J4" s="18"/>
      <c r="K4" s="18"/>
      <c r="L4" s="18"/>
      <c r="M4" s="19" t="s">
        <v>3</v>
      </c>
    </row>
    <row r="5" spans="1:14" s="1" customFormat="1" ht="23.25" customHeight="1">
      <c r="A5" s="7" t="s">
        <v>153</v>
      </c>
      <c r="B5" s="7" t="s">
        <v>275</v>
      </c>
      <c r="C5" s="7"/>
      <c r="D5" s="7"/>
      <c r="E5" s="7"/>
      <c r="F5" s="7"/>
      <c r="G5" s="7"/>
      <c r="H5" s="7"/>
      <c r="I5" s="7"/>
      <c r="J5" s="9" t="s">
        <v>276</v>
      </c>
      <c r="K5" s="7" t="s">
        <v>277</v>
      </c>
      <c r="L5" s="7" t="s">
        <v>278</v>
      </c>
      <c r="M5" s="7"/>
      <c r="N5" s="20"/>
    </row>
    <row r="6" spans="1:14" s="1" customFormat="1" ht="23.25" customHeight="1">
      <c r="A6" s="7"/>
      <c r="B6" s="7" t="s">
        <v>279</v>
      </c>
      <c r="C6" s="8" t="s">
        <v>280</v>
      </c>
      <c r="D6" s="8"/>
      <c r="E6" s="8"/>
      <c r="F6" s="8"/>
      <c r="G6" s="8"/>
      <c r="H6" s="7" t="s">
        <v>281</v>
      </c>
      <c r="I6" s="7"/>
      <c r="J6" s="9"/>
      <c r="K6" s="7"/>
      <c r="L6" s="7" t="s">
        <v>282</v>
      </c>
      <c r="M6" s="7" t="s">
        <v>283</v>
      </c>
      <c r="N6" s="20"/>
    </row>
    <row r="7" spans="1:14" s="1" customFormat="1" ht="47.25" customHeight="1">
      <c r="A7" s="7"/>
      <c r="B7" s="7"/>
      <c r="C7" s="9" t="s">
        <v>69</v>
      </c>
      <c r="D7" s="9" t="s">
        <v>284</v>
      </c>
      <c r="E7" s="9" t="s">
        <v>285</v>
      </c>
      <c r="F7" s="9" t="s">
        <v>286</v>
      </c>
      <c r="G7" s="9" t="s">
        <v>287</v>
      </c>
      <c r="H7" s="9" t="s">
        <v>62</v>
      </c>
      <c r="I7" s="9" t="s">
        <v>63</v>
      </c>
      <c r="J7" s="9"/>
      <c r="K7" s="7"/>
      <c r="L7" s="7"/>
      <c r="M7" s="7"/>
      <c r="N7" s="20"/>
    </row>
    <row r="8" spans="1:14" s="1" customFormat="1" ht="34.5" customHeight="1">
      <c r="A8" s="10" t="s">
        <v>33</v>
      </c>
      <c r="B8" s="11">
        <v>1737.63</v>
      </c>
      <c r="C8" s="11">
        <v>1632.63</v>
      </c>
      <c r="D8" s="12"/>
      <c r="E8" s="11"/>
      <c r="F8" s="13"/>
      <c r="G8" s="11">
        <v>105</v>
      </c>
      <c r="H8" s="11">
        <v>1488.63</v>
      </c>
      <c r="I8" s="12">
        <v>249</v>
      </c>
      <c r="J8" s="21" t="s">
        <v>288</v>
      </c>
      <c r="K8" s="22" t="s">
        <v>288</v>
      </c>
      <c r="L8" s="21" t="s">
        <v>288</v>
      </c>
      <c r="M8" s="21" t="s">
        <v>288</v>
      </c>
      <c r="N8" s="23"/>
    </row>
    <row r="9" spans="1:13" s="1" customFormat="1" ht="115.5" customHeight="1">
      <c r="A9" s="14" t="s">
        <v>144</v>
      </c>
      <c r="B9" s="11">
        <v>1737.63</v>
      </c>
      <c r="C9" s="11">
        <v>1632.63</v>
      </c>
      <c r="D9" s="12"/>
      <c r="E9" s="11"/>
      <c r="F9" s="13"/>
      <c r="G9" s="11">
        <v>105</v>
      </c>
      <c r="H9" s="11">
        <v>1488.63</v>
      </c>
      <c r="I9" s="12">
        <v>249</v>
      </c>
      <c r="J9" s="24" t="s">
        <v>289</v>
      </c>
      <c r="K9" s="25" t="s">
        <v>290</v>
      </c>
      <c r="L9" s="25" t="s">
        <v>291</v>
      </c>
      <c r="M9" s="24" t="s">
        <v>292</v>
      </c>
    </row>
    <row r="10" spans="2:11" s="1" customFormat="1" ht="23.2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4:10" s="1" customFormat="1" ht="23.25" customHeight="1">
      <c r="D11" s="15"/>
      <c r="E11" s="15"/>
      <c r="F11" s="15"/>
      <c r="G11" s="15"/>
      <c r="H11" s="15"/>
      <c r="J11" s="15"/>
    </row>
    <row r="12" spans="5:6" s="1" customFormat="1" ht="23.25" customHeight="1">
      <c r="E12" s="15"/>
      <c r="F12" s="15"/>
    </row>
    <row r="13" s="1" customFormat="1" ht="15"/>
    <row r="14" s="1" customFormat="1" ht="15"/>
    <row r="15" s="1" customFormat="1" ht="15"/>
    <row r="16" s="1" customFormat="1" ht="23.25" customHeight="1">
      <c r="M16" s="15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:M1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86" t="s">
        <v>29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110" t="s">
        <v>30</v>
      </c>
      <c r="M2" s="110"/>
    </row>
    <row r="3" spans="1:13" ht="15" customHeight="1">
      <c r="A3" s="113" t="s">
        <v>31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41.25" customHeight="1">
      <c r="A4" s="92" t="s">
        <v>32</v>
      </c>
      <c r="B4" s="92"/>
      <c r="C4" s="101" t="s">
        <v>33</v>
      </c>
      <c r="D4" s="101" t="s">
        <v>26</v>
      </c>
      <c r="E4" s="101" t="s">
        <v>34</v>
      </c>
      <c r="F4" s="101" t="s">
        <v>35</v>
      </c>
      <c r="G4" s="101" t="s">
        <v>36</v>
      </c>
      <c r="H4" s="101"/>
      <c r="I4" s="135" t="s">
        <v>37</v>
      </c>
      <c r="J4" s="135" t="s">
        <v>38</v>
      </c>
      <c r="K4" s="135" t="s">
        <v>39</v>
      </c>
      <c r="L4" s="100" t="s">
        <v>40</v>
      </c>
      <c r="M4" s="100" t="s">
        <v>24</v>
      </c>
    </row>
    <row r="5" spans="1:13" s="85" customFormat="1" ht="30" customHeight="1">
      <c r="A5" s="93" t="s">
        <v>41</v>
      </c>
      <c r="B5" s="93" t="s">
        <v>42</v>
      </c>
      <c r="C5" s="101"/>
      <c r="D5" s="101"/>
      <c r="E5" s="101"/>
      <c r="F5" s="101"/>
      <c r="G5" s="127" t="s">
        <v>43</v>
      </c>
      <c r="H5" s="101" t="s">
        <v>44</v>
      </c>
      <c r="I5" s="137"/>
      <c r="J5" s="137"/>
      <c r="K5" s="137"/>
      <c r="L5" s="103"/>
      <c r="M5" s="103"/>
    </row>
    <row r="6" spans="1:13" s="123" customFormat="1" ht="13.5">
      <c r="A6" s="44"/>
      <c r="B6" s="44" t="s">
        <v>33</v>
      </c>
      <c r="C6" s="157">
        <v>1737.63</v>
      </c>
      <c r="D6" s="159"/>
      <c r="E6" s="148">
        <v>1632.63</v>
      </c>
      <c r="F6" s="148"/>
      <c r="G6" s="148"/>
      <c r="H6" s="148"/>
      <c r="I6" s="148"/>
      <c r="J6" s="148">
        <v>105</v>
      </c>
      <c r="K6" s="148"/>
      <c r="L6" s="148"/>
      <c r="M6" s="148"/>
    </row>
    <row r="7" spans="1:13" ht="13.5">
      <c r="A7" s="141" t="s">
        <v>45</v>
      </c>
      <c r="B7" s="160" t="s">
        <v>46</v>
      </c>
      <c r="C7" s="154">
        <v>1670.36</v>
      </c>
      <c r="D7" s="159"/>
      <c r="E7" s="154">
        <v>1670.36</v>
      </c>
      <c r="F7" s="148"/>
      <c r="G7" s="148"/>
      <c r="H7" s="148"/>
      <c r="I7" s="148"/>
      <c r="J7" s="148"/>
      <c r="K7" s="148"/>
      <c r="L7" s="148"/>
      <c r="M7" s="148"/>
    </row>
    <row r="8" spans="1:13" ht="13.5">
      <c r="A8" s="141" t="s">
        <v>47</v>
      </c>
      <c r="B8" s="160" t="s">
        <v>48</v>
      </c>
      <c r="C8" s="154">
        <v>1670.36</v>
      </c>
      <c r="D8" s="159"/>
      <c r="E8" s="154">
        <v>1670.36</v>
      </c>
      <c r="F8" s="148"/>
      <c r="G8" s="148"/>
      <c r="H8" s="148"/>
      <c r="I8" s="148"/>
      <c r="J8" s="148"/>
      <c r="K8" s="148"/>
      <c r="L8" s="148"/>
      <c r="M8" s="148"/>
    </row>
    <row r="9" spans="1:13" ht="13.5">
      <c r="A9" s="141" t="s">
        <v>49</v>
      </c>
      <c r="B9" s="160" t="s">
        <v>50</v>
      </c>
      <c r="C9" s="154">
        <v>1421.36</v>
      </c>
      <c r="D9" s="159"/>
      <c r="E9" s="148">
        <v>1421.36</v>
      </c>
      <c r="F9" s="148"/>
      <c r="G9" s="148"/>
      <c r="H9" s="148"/>
      <c r="I9" s="148"/>
      <c r="J9" s="148"/>
      <c r="K9" s="148"/>
      <c r="L9" s="148"/>
      <c r="M9" s="148"/>
    </row>
    <row r="10" spans="1:13" ht="13.5">
      <c r="A10" s="141">
        <v>2040602</v>
      </c>
      <c r="B10" s="143" t="s">
        <v>51</v>
      </c>
      <c r="C10" s="145">
        <v>142</v>
      </c>
      <c r="D10" s="161"/>
      <c r="E10" s="148">
        <v>37</v>
      </c>
      <c r="F10" s="148"/>
      <c r="G10" s="148"/>
      <c r="H10" s="148"/>
      <c r="I10" s="148"/>
      <c r="J10" s="148">
        <v>105</v>
      </c>
      <c r="K10" s="148"/>
      <c r="L10" s="148"/>
      <c r="M10" s="148"/>
    </row>
    <row r="11" spans="1:13" ht="13.5">
      <c r="A11" s="141">
        <v>2040604</v>
      </c>
      <c r="B11" s="143" t="s">
        <v>52</v>
      </c>
      <c r="C11" s="148">
        <v>31</v>
      </c>
      <c r="D11" s="161"/>
      <c r="E11" s="148">
        <v>31</v>
      </c>
      <c r="F11" s="148"/>
      <c r="G11" s="148"/>
      <c r="H11" s="148"/>
      <c r="I11" s="148"/>
      <c r="J11" s="148"/>
      <c r="K11" s="148"/>
      <c r="L11" s="148"/>
      <c r="M11" s="148"/>
    </row>
    <row r="12" spans="1:13" ht="13.5">
      <c r="A12" s="141">
        <v>2040605</v>
      </c>
      <c r="B12" s="143" t="s">
        <v>53</v>
      </c>
      <c r="C12" s="148">
        <v>3</v>
      </c>
      <c r="D12" s="161"/>
      <c r="E12" s="148">
        <v>3</v>
      </c>
      <c r="F12" s="148"/>
      <c r="G12" s="148"/>
      <c r="H12" s="148"/>
      <c r="I12" s="148"/>
      <c r="J12" s="148"/>
      <c r="K12" s="148"/>
      <c r="L12" s="148"/>
      <c r="M12" s="148"/>
    </row>
    <row r="13" spans="1:13" ht="13.5">
      <c r="A13" s="141">
        <v>2040607</v>
      </c>
      <c r="B13" s="143" t="s">
        <v>54</v>
      </c>
      <c r="C13" s="148">
        <v>30</v>
      </c>
      <c r="D13" s="161"/>
      <c r="E13" s="148">
        <v>30</v>
      </c>
      <c r="F13" s="148"/>
      <c r="G13" s="148"/>
      <c r="H13" s="148"/>
      <c r="I13" s="148"/>
      <c r="J13" s="148"/>
      <c r="K13" s="148"/>
      <c r="L13" s="148"/>
      <c r="M13" s="148"/>
    </row>
    <row r="14" spans="1:13" ht="13.5">
      <c r="A14" s="141">
        <v>2040610</v>
      </c>
      <c r="B14" s="143" t="s">
        <v>55</v>
      </c>
      <c r="C14" s="148">
        <v>43</v>
      </c>
      <c r="D14" s="161"/>
      <c r="E14" s="148">
        <v>43</v>
      </c>
      <c r="F14" s="148"/>
      <c r="G14" s="148"/>
      <c r="H14" s="148"/>
      <c r="I14" s="148"/>
      <c r="J14" s="148"/>
      <c r="K14" s="148"/>
      <c r="L14" s="148"/>
      <c r="M14" s="148"/>
    </row>
    <row r="15" spans="1:13" ht="13.5">
      <c r="A15" s="141">
        <v>221</v>
      </c>
      <c r="B15" s="150" t="s">
        <v>56</v>
      </c>
      <c r="C15" s="148">
        <v>67.27</v>
      </c>
      <c r="D15" s="161"/>
      <c r="E15" s="148">
        <v>67.27</v>
      </c>
      <c r="F15" s="148"/>
      <c r="G15" s="148"/>
      <c r="H15" s="148"/>
      <c r="I15" s="148"/>
      <c r="J15" s="148"/>
      <c r="K15" s="148"/>
      <c r="L15" s="148"/>
      <c r="M15" s="148"/>
    </row>
    <row r="16" spans="1:13" ht="13.5">
      <c r="A16" s="141">
        <v>22102</v>
      </c>
      <c r="B16" s="150" t="s">
        <v>57</v>
      </c>
      <c r="C16" s="148">
        <v>67.27</v>
      </c>
      <c r="D16" s="161"/>
      <c r="E16" s="148">
        <v>67.27</v>
      </c>
      <c r="F16" s="148"/>
      <c r="G16" s="148"/>
      <c r="H16" s="148"/>
      <c r="I16" s="148"/>
      <c r="J16" s="148"/>
      <c r="K16" s="148"/>
      <c r="L16" s="148"/>
      <c r="M16" s="148"/>
    </row>
    <row r="17" spans="1:13" ht="13.5">
      <c r="A17" s="141">
        <v>2210201</v>
      </c>
      <c r="B17" s="150" t="s">
        <v>58</v>
      </c>
      <c r="C17" s="148">
        <v>67.27</v>
      </c>
      <c r="D17" s="161"/>
      <c r="E17" s="148">
        <v>67.27</v>
      </c>
      <c r="F17" s="148"/>
      <c r="G17" s="148"/>
      <c r="H17" s="148"/>
      <c r="I17" s="148"/>
      <c r="J17" s="148"/>
      <c r="K17" s="148"/>
      <c r="L17" s="148"/>
      <c r="M17" s="148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F9" sqref="F9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  <col min="10" max="10" width="12.875" style="0" bestFit="1" customWidth="1"/>
  </cols>
  <sheetData>
    <row r="1" spans="1:8" ht="44.25" customHeight="1">
      <c r="A1" s="86" t="s">
        <v>59</v>
      </c>
      <c r="B1" s="86"/>
      <c r="C1" s="86"/>
      <c r="D1" s="86"/>
      <c r="E1" s="86"/>
      <c r="F1" s="86"/>
      <c r="G1" s="86"/>
      <c r="H1" s="86"/>
    </row>
    <row r="2" spans="1:8" ht="15" customHeight="1">
      <c r="A2" s="97"/>
      <c r="B2" s="97"/>
      <c r="C2" s="97"/>
      <c r="D2" s="97"/>
      <c r="E2" s="97"/>
      <c r="F2" s="97"/>
      <c r="G2" s="97"/>
      <c r="H2" s="110" t="s">
        <v>60</v>
      </c>
    </row>
    <row r="3" spans="1:8" ht="15" customHeight="1">
      <c r="A3" s="155" t="s">
        <v>61</v>
      </c>
      <c r="B3" s="156"/>
      <c r="C3" s="156"/>
      <c r="D3" s="156"/>
      <c r="E3" s="156"/>
      <c r="F3" s="156"/>
      <c r="G3" s="156"/>
      <c r="H3" s="156"/>
    </row>
    <row r="4" spans="1:8" s="87" customFormat="1" ht="31.5" customHeight="1">
      <c r="A4" s="92" t="s">
        <v>41</v>
      </c>
      <c r="B4" s="92" t="s">
        <v>42</v>
      </c>
      <c r="C4" s="92" t="s">
        <v>33</v>
      </c>
      <c r="D4" s="92" t="s">
        <v>62</v>
      </c>
      <c r="E4" s="92" t="s">
        <v>63</v>
      </c>
      <c r="F4" s="92" t="s">
        <v>64</v>
      </c>
      <c r="G4" s="92" t="s">
        <v>65</v>
      </c>
      <c r="H4" s="92" t="s">
        <v>66</v>
      </c>
    </row>
    <row r="5" spans="1:8" s="87" customFormat="1" ht="19.5" customHeight="1">
      <c r="A5" s="92"/>
      <c r="B5" s="101" t="s">
        <v>33</v>
      </c>
      <c r="C5" s="154">
        <v>1737.63</v>
      </c>
      <c r="D5" s="157">
        <v>1488.63</v>
      </c>
      <c r="E5" s="105">
        <v>249</v>
      </c>
      <c r="F5" s="92"/>
      <c r="G5" s="92"/>
      <c r="H5" s="92"/>
    </row>
    <row r="6" spans="1:8" ht="13.5">
      <c r="A6" s="141" t="s">
        <v>45</v>
      </c>
      <c r="B6" s="158" t="s">
        <v>46</v>
      </c>
      <c r="C6" s="154">
        <v>1421.36</v>
      </c>
      <c r="D6" s="154">
        <v>1421.36</v>
      </c>
      <c r="E6" s="154"/>
      <c r="F6" s="94"/>
      <c r="G6" s="94"/>
      <c r="H6" s="94"/>
    </row>
    <row r="7" spans="1:8" ht="13.5">
      <c r="A7" s="141" t="s">
        <v>47</v>
      </c>
      <c r="B7" s="158" t="s">
        <v>48</v>
      </c>
      <c r="C7" s="154">
        <v>1421.36</v>
      </c>
      <c r="D7" s="154">
        <v>1421.36</v>
      </c>
      <c r="E7" s="154"/>
      <c r="F7" s="94"/>
      <c r="G7" s="94"/>
      <c r="H7" s="94"/>
    </row>
    <row r="8" spans="1:8" ht="13.5">
      <c r="A8" s="141" t="s">
        <v>49</v>
      </c>
      <c r="B8" s="158" t="s">
        <v>50</v>
      </c>
      <c r="C8" s="154">
        <v>1421.36</v>
      </c>
      <c r="D8" s="154">
        <v>1421.36</v>
      </c>
      <c r="E8" s="154"/>
      <c r="F8" s="94"/>
      <c r="G8" s="94"/>
      <c r="H8" s="94"/>
    </row>
    <row r="9" spans="1:8" ht="13.5">
      <c r="A9" s="118">
        <v>2040602</v>
      </c>
      <c r="B9" s="143" t="s">
        <v>51</v>
      </c>
      <c r="C9" s="145">
        <v>142</v>
      </c>
      <c r="D9" s="94"/>
      <c r="E9" s="145">
        <v>142</v>
      </c>
      <c r="F9" s="94"/>
      <c r="G9" s="94"/>
      <c r="H9" s="94"/>
    </row>
    <row r="10" spans="1:8" ht="13.5">
      <c r="A10" s="118">
        <v>2400604</v>
      </c>
      <c r="B10" s="143" t="s">
        <v>52</v>
      </c>
      <c r="C10" s="148">
        <v>31</v>
      </c>
      <c r="D10" s="94"/>
      <c r="E10" s="148">
        <v>31</v>
      </c>
      <c r="F10" s="94"/>
      <c r="G10" s="94"/>
      <c r="H10" s="94"/>
    </row>
    <row r="11" spans="1:8" ht="13.5">
      <c r="A11" s="118">
        <v>2040605</v>
      </c>
      <c r="B11" s="143" t="s">
        <v>53</v>
      </c>
      <c r="C11" s="148">
        <v>3</v>
      </c>
      <c r="D11" s="94"/>
      <c r="E11" s="148">
        <v>3</v>
      </c>
      <c r="F11" s="94"/>
      <c r="G11" s="94"/>
      <c r="H11" s="94"/>
    </row>
    <row r="12" spans="1:8" ht="13.5">
      <c r="A12" s="118">
        <v>2040607</v>
      </c>
      <c r="B12" s="143" t="s">
        <v>54</v>
      </c>
      <c r="C12" s="148">
        <v>30</v>
      </c>
      <c r="D12" s="94"/>
      <c r="E12" s="148">
        <v>30</v>
      </c>
      <c r="F12" s="94"/>
      <c r="G12" s="94"/>
      <c r="H12" s="94"/>
    </row>
    <row r="13" spans="1:8" ht="13.5">
      <c r="A13" s="118">
        <v>2040610</v>
      </c>
      <c r="B13" s="143" t="s">
        <v>55</v>
      </c>
      <c r="C13" s="148">
        <v>43</v>
      </c>
      <c r="D13" s="94"/>
      <c r="E13" s="148">
        <v>43</v>
      </c>
      <c r="F13" s="94"/>
      <c r="G13" s="94"/>
      <c r="H13" s="94"/>
    </row>
    <row r="14" spans="1:8" ht="13.5">
      <c r="A14" s="118">
        <v>221</v>
      </c>
      <c r="B14" s="150" t="s">
        <v>56</v>
      </c>
      <c r="C14" s="148">
        <v>67.27</v>
      </c>
      <c r="D14" s="148">
        <v>67.27</v>
      </c>
      <c r="E14" s="105"/>
      <c r="F14" s="94"/>
      <c r="G14" s="94"/>
      <c r="H14" s="94"/>
    </row>
    <row r="15" spans="1:8" ht="13.5">
      <c r="A15" s="118">
        <v>22102</v>
      </c>
      <c r="B15" s="150" t="s">
        <v>57</v>
      </c>
      <c r="C15" s="148">
        <v>67.27</v>
      </c>
      <c r="D15" s="148">
        <v>67.27</v>
      </c>
      <c r="E15" s="105"/>
      <c r="F15" s="94"/>
      <c r="G15" s="94"/>
      <c r="H15" s="94"/>
    </row>
    <row r="16" spans="1:8" ht="13.5">
      <c r="A16" s="118">
        <v>2210201</v>
      </c>
      <c r="B16" s="150" t="s">
        <v>58</v>
      </c>
      <c r="C16" s="148">
        <v>67.27</v>
      </c>
      <c r="D16" s="148">
        <v>67.27</v>
      </c>
      <c r="E16" s="105"/>
      <c r="F16" s="94"/>
      <c r="G16" s="94"/>
      <c r="H16" s="94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:F1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126" t="s">
        <v>67</v>
      </c>
      <c r="B1" s="126"/>
      <c r="C1" s="126"/>
      <c r="D1" s="126"/>
      <c r="E1" s="126"/>
      <c r="F1" s="126"/>
    </row>
    <row r="2" spans="1:6" s="123" customFormat="1" ht="15" customHeight="1">
      <c r="A2" s="124"/>
      <c r="B2" s="124"/>
      <c r="C2" s="124"/>
      <c r="D2" s="124"/>
      <c r="E2" s="124"/>
      <c r="F2" s="124" t="s">
        <v>68</v>
      </c>
    </row>
    <row r="3" spans="1:6" s="123" customFormat="1" ht="15" customHeight="1">
      <c r="A3" s="153" t="s">
        <v>2</v>
      </c>
      <c r="B3" s="124"/>
      <c r="C3" s="124"/>
      <c r="D3" s="124"/>
      <c r="E3" s="124"/>
      <c r="F3" s="124" t="s">
        <v>3</v>
      </c>
    </row>
    <row r="4" spans="1:6" ht="15.75" customHeight="1">
      <c r="A4" s="92" t="s">
        <v>4</v>
      </c>
      <c r="B4" s="92"/>
      <c r="C4" s="93" t="s">
        <v>5</v>
      </c>
      <c r="D4" s="93"/>
      <c r="E4" s="93"/>
      <c r="F4" s="93"/>
    </row>
    <row r="5" spans="1:6" s="85" customFormat="1" ht="15.75" customHeight="1">
      <c r="A5" s="93" t="s">
        <v>6</v>
      </c>
      <c r="B5" s="93" t="s">
        <v>7</v>
      </c>
      <c r="C5" s="93" t="s">
        <v>6</v>
      </c>
      <c r="D5" s="93" t="s">
        <v>33</v>
      </c>
      <c r="E5" s="93" t="s">
        <v>69</v>
      </c>
      <c r="F5" s="93" t="s">
        <v>70</v>
      </c>
    </row>
    <row r="6" spans="1:6" ht="15.75" customHeight="1">
      <c r="A6" s="94" t="s">
        <v>71</v>
      </c>
      <c r="B6" s="154">
        <v>1632.63</v>
      </c>
      <c r="C6" s="105" t="s">
        <v>72</v>
      </c>
      <c r="D6" s="154">
        <v>1632.63</v>
      </c>
      <c r="E6" s="154">
        <v>1632.63</v>
      </c>
      <c r="F6" s="94"/>
    </row>
    <row r="7" spans="1:6" ht="15.75" customHeight="1">
      <c r="A7" s="94" t="s">
        <v>73</v>
      </c>
      <c r="B7" s="154">
        <v>1632.63</v>
      </c>
      <c r="C7" s="105" t="s">
        <v>74</v>
      </c>
      <c r="D7" s="105"/>
      <c r="E7" s="105"/>
      <c r="F7" s="94"/>
    </row>
    <row r="8" spans="1:6" ht="15.75" customHeight="1">
      <c r="A8" s="94" t="s">
        <v>75</v>
      </c>
      <c r="B8" s="105"/>
      <c r="C8" s="105" t="s">
        <v>76</v>
      </c>
      <c r="D8" s="105">
        <v>1565.36</v>
      </c>
      <c r="E8" s="105">
        <v>1565.36</v>
      </c>
      <c r="F8" s="94"/>
    </row>
    <row r="9" spans="1:6" ht="15.75" customHeight="1">
      <c r="A9" s="94"/>
      <c r="B9" s="105"/>
      <c r="C9" s="105" t="s">
        <v>77</v>
      </c>
      <c r="D9" s="154"/>
      <c r="E9" s="154"/>
      <c r="F9" s="94"/>
    </row>
    <row r="10" spans="1:6" ht="15.75" customHeight="1">
      <c r="A10" s="94" t="s">
        <v>78</v>
      </c>
      <c r="B10" s="105"/>
      <c r="C10" s="105" t="s">
        <v>79</v>
      </c>
      <c r="D10" s="105"/>
      <c r="E10" s="105"/>
      <c r="F10" s="94"/>
    </row>
    <row r="11" spans="1:6" ht="15.75" customHeight="1">
      <c r="A11" s="94" t="s">
        <v>73</v>
      </c>
      <c r="B11" s="105"/>
      <c r="C11" s="105" t="s">
        <v>80</v>
      </c>
      <c r="D11" s="105"/>
      <c r="E11" s="105"/>
      <c r="F11" s="94"/>
    </row>
    <row r="12" spans="1:6" ht="15.75" customHeight="1">
      <c r="A12" s="94" t="s">
        <v>75</v>
      </c>
      <c r="B12" s="105"/>
      <c r="C12" s="105" t="s">
        <v>81</v>
      </c>
      <c r="D12" s="105"/>
      <c r="E12" s="105"/>
      <c r="F12" s="94"/>
    </row>
    <row r="13" spans="1:6" ht="15.75" customHeight="1">
      <c r="A13" s="94"/>
      <c r="B13" s="105"/>
      <c r="C13" s="105" t="s">
        <v>82</v>
      </c>
      <c r="D13" s="105"/>
      <c r="E13" s="105"/>
      <c r="F13" s="94"/>
    </row>
    <row r="14" spans="1:6" ht="15.75" customHeight="1">
      <c r="A14" s="94"/>
      <c r="B14" s="105"/>
      <c r="C14" s="105" t="s">
        <v>83</v>
      </c>
      <c r="D14" s="105">
        <v>67.27</v>
      </c>
      <c r="E14" s="105">
        <v>67.27</v>
      </c>
      <c r="F14" s="94"/>
    </row>
    <row r="15" spans="1:6" ht="15.75" customHeight="1">
      <c r="A15" s="94"/>
      <c r="B15" s="105"/>
      <c r="C15" s="105"/>
      <c r="D15" s="105"/>
      <c r="E15" s="105"/>
      <c r="F15" s="94"/>
    </row>
    <row r="16" spans="1:6" ht="15.75" customHeight="1">
      <c r="A16" s="94"/>
      <c r="B16" s="105"/>
      <c r="C16" s="105" t="s">
        <v>84</v>
      </c>
      <c r="D16" s="105"/>
      <c r="E16" s="105"/>
      <c r="F16" s="94"/>
    </row>
    <row r="17" spans="1:6" ht="15.75" customHeight="1">
      <c r="A17" s="94"/>
      <c r="B17" s="105"/>
      <c r="C17" s="105"/>
      <c r="D17" s="105"/>
      <c r="E17" s="105"/>
      <c r="F17" s="94"/>
    </row>
    <row r="18" spans="1:6" ht="15.75" customHeight="1">
      <c r="A18" s="94" t="s">
        <v>27</v>
      </c>
      <c r="B18" s="154">
        <v>1632.63</v>
      </c>
      <c r="C18" s="105" t="s">
        <v>28</v>
      </c>
      <c r="D18" s="154">
        <v>1632.63</v>
      </c>
      <c r="E18" s="154">
        <v>1632.63</v>
      </c>
      <c r="F18" s="94"/>
    </row>
    <row r="19" ht="32.25" customHeight="1"/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J7" sqref="J7"/>
    </sheetView>
  </sheetViews>
  <sheetFormatPr defaultColWidth="9.00390625" defaultRowHeight="13.5"/>
  <cols>
    <col min="1" max="1" width="10.00390625" style="0" customWidth="1"/>
    <col min="2" max="2" width="22.375" style="0" customWidth="1"/>
    <col min="3" max="3" width="14.00390625" style="0" customWidth="1"/>
    <col min="4" max="4" width="11.75390625" style="0" customWidth="1"/>
    <col min="5" max="5" width="10.50390625" style="0" bestFit="1" customWidth="1"/>
    <col min="6" max="6" width="9.50390625" style="0" bestFit="1" customWidth="1"/>
    <col min="7" max="7" width="11.375" style="0" customWidth="1"/>
    <col min="8" max="8" width="18.75390625" style="0" customWidth="1"/>
    <col min="10" max="10" width="12.875" style="0" bestFit="1" customWidth="1"/>
  </cols>
  <sheetData>
    <row r="1" spans="1:8" s="122" customFormat="1" ht="38.25" customHeight="1">
      <c r="A1" s="126" t="s">
        <v>85</v>
      </c>
      <c r="B1" s="126"/>
      <c r="C1" s="126"/>
      <c r="D1" s="126"/>
      <c r="E1" s="126"/>
      <c r="F1" s="126"/>
      <c r="G1" s="126"/>
      <c r="H1" s="126"/>
    </row>
    <row r="2" spans="1:8" ht="15" customHeight="1">
      <c r="A2" s="85"/>
      <c r="B2" s="85"/>
      <c r="C2" s="85"/>
      <c r="D2" s="85"/>
      <c r="E2" s="85"/>
      <c r="F2" s="85"/>
      <c r="G2" s="124" t="s">
        <v>86</v>
      </c>
      <c r="H2" s="85"/>
    </row>
    <row r="3" spans="1:8" ht="15" customHeight="1">
      <c r="A3" s="89" t="s">
        <v>2</v>
      </c>
      <c r="B3" s="90"/>
      <c r="H3" s="123" t="s">
        <v>3</v>
      </c>
    </row>
    <row r="4" spans="1:8" s="123" customFormat="1" ht="34.5" customHeight="1">
      <c r="A4" s="127" t="s">
        <v>87</v>
      </c>
      <c r="B4" s="127"/>
      <c r="C4" s="128" t="s">
        <v>88</v>
      </c>
      <c r="D4" s="129" t="s">
        <v>89</v>
      </c>
      <c r="E4" s="130"/>
      <c r="F4" s="130"/>
      <c r="G4" s="131" t="s">
        <v>90</v>
      </c>
      <c r="H4" s="132"/>
    </row>
    <row r="5" spans="1:8" s="124" customFormat="1" ht="16.5" customHeight="1">
      <c r="A5" s="101" t="s">
        <v>41</v>
      </c>
      <c r="B5" s="101" t="s">
        <v>42</v>
      </c>
      <c r="C5" s="133"/>
      <c r="D5" s="134" t="s">
        <v>91</v>
      </c>
      <c r="E5" s="134" t="s">
        <v>62</v>
      </c>
      <c r="F5" s="110" t="s">
        <v>63</v>
      </c>
      <c r="G5" s="135" t="s">
        <v>92</v>
      </c>
      <c r="H5" s="135" t="s">
        <v>93</v>
      </c>
    </row>
    <row r="6" spans="1:8" s="110" customFormat="1" ht="18.75" customHeight="1">
      <c r="A6" s="101"/>
      <c r="B6" s="101"/>
      <c r="C6" s="136"/>
      <c r="D6" s="137"/>
      <c r="E6" s="137"/>
      <c r="F6" s="138"/>
      <c r="G6" s="137"/>
      <c r="H6" s="137"/>
    </row>
    <row r="7" spans="1:8" s="110" customFormat="1" ht="18.75" customHeight="1">
      <c r="A7" s="92"/>
      <c r="B7" s="101" t="s">
        <v>33</v>
      </c>
      <c r="C7" s="139">
        <v>1694.82</v>
      </c>
      <c r="D7" s="139">
        <v>1632.63</v>
      </c>
      <c r="E7" s="139">
        <v>1488.63</v>
      </c>
      <c r="F7" s="139">
        <v>144</v>
      </c>
      <c r="G7" s="120">
        <f aca="true" t="shared" si="0" ref="G7:G18">D7-C7</f>
        <v>-62.18999999999983</v>
      </c>
      <c r="H7" s="140">
        <f aca="true" t="shared" si="1" ref="H7:H18">(D7-C7)/C7*100%</f>
        <v>-0.03669416221191621</v>
      </c>
    </row>
    <row r="8" spans="1:8" s="123" customFormat="1" ht="13.5">
      <c r="A8" s="141" t="s">
        <v>45</v>
      </c>
      <c r="B8" s="142" t="s">
        <v>46</v>
      </c>
      <c r="C8" s="139">
        <v>1200.42</v>
      </c>
      <c r="D8" s="139">
        <v>1421.36</v>
      </c>
      <c r="E8" s="139">
        <v>1421.36</v>
      </c>
      <c r="F8" s="139"/>
      <c r="G8" s="120">
        <f t="shared" si="0"/>
        <v>220.93999999999983</v>
      </c>
      <c r="H8" s="140">
        <f t="shared" si="1"/>
        <v>0.1840522483797336</v>
      </c>
    </row>
    <row r="9" spans="1:8" s="123" customFormat="1" ht="13.5">
      <c r="A9" s="141" t="s">
        <v>47</v>
      </c>
      <c r="B9" s="142" t="s">
        <v>48</v>
      </c>
      <c r="C9" s="139">
        <v>1200.42</v>
      </c>
      <c r="D9" s="139">
        <v>1421.36</v>
      </c>
      <c r="E9" s="139">
        <v>1421.36</v>
      </c>
      <c r="F9" s="139"/>
      <c r="G9" s="120">
        <f t="shared" si="0"/>
        <v>220.93999999999983</v>
      </c>
      <c r="H9" s="140">
        <f t="shared" si="1"/>
        <v>0.1840522483797336</v>
      </c>
    </row>
    <row r="10" spans="1:8" s="123" customFormat="1" ht="13.5">
      <c r="A10" s="141" t="s">
        <v>49</v>
      </c>
      <c r="B10" s="142" t="s">
        <v>50</v>
      </c>
      <c r="C10" s="139">
        <v>1200.42</v>
      </c>
      <c r="D10" s="139">
        <v>1421.36</v>
      </c>
      <c r="E10" s="139">
        <v>1421.36</v>
      </c>
      <c r="F10" s="139"/>
      <c r="G10" s="120">
        <f t="shared" si="0"/>
        <v>220.93999999999983</v>
      </c>
      <c r="H10" s="140">
        <f t="shared" si="1"/>
        <v>0.1840522483797336</v>
      </c>
    </row>
    <row r="11" spans="1:8" s="125" customFormat="1" ht="13.5">
      <c r="A11" s="141">
        <v>2040602</v>
      </c>
      <c r="B11" s="143" t="s">
        <v>51</v>
      </c>
      <c r="C11" s="144">
        <v>261.01</v>
      </c>
      <c r="D11" s="145">
        <v>37</v>
      </c>
      <c r="E11" s="146"/>
      <c r="F11" s="145">
        <v>37</v>
      </c>
      <c r="G11" s="146">
        <f t="shared" si="0"/>
        <v>-224.01</v>
      </c>
      <c r="H11" s="147">
        <f t="shared" si="1"/>
        <v>-0.8582429791961994</v>
      </c>
    </row>
    <row r="12" spans="1:8" s="125" customFormat="1" ht="13.5">
      <c r="A12" s="141">
        <v>2040604</v>
      </c>
      <c r="B12" s="143" t="s">
        <v>52</v>
      </c>
      <c r="C12" s="148">
        <v>11</v>
      </c>
      <c r="D12" s="148">
        <v>31</v>
      </c>
      <c r="E12" s="148"/>
      <c r="F12" s="149">
        <v>31</v>
      </c>
      <c r="G12" s="146">
        <f t="shared" si="0"/>
        <v>20</v>
      </c>
      <c r="H12" s="147">
        <f t="shared" si="1"/>
        <v>1.8181818181818181</v>
      </c>
    </row>
    <row r="13" spans="1:8" s="125" customFormat="1" ht="13.5">
      <c r="A13" s="141">
        <v>2040605</v>
      </c>
      <c r="B13" s="143" t="s">
        <v>53</v>
      </c>
      <c r="C13" s="148">
        <v>3</v>
      </c>
      <c r="D13" s="148">
        <v>3</v>
      </c>
      <c r="E13" s="148"/>
      <c r="F13" s="149">
        <v>3</v>
      </c>
      <c r="G13" s="146">
        <f t="shared" si="0"/>
        <v>0</v>
      </c>
      <c r="H13" s="140">
        <f t="shared" si="1"/>
        <v>0</v>
      </c>
    </row>
    <row r="14" spans="1:8" s="125" customFormat="1" ht="13.5">
      <c r="A14" s="141">
        <v>2040607</v>
      </c>
      <c r="B14" s="143" t="s">
        <v>54</v>
      </c>
      <c r="C14" s="148">
        <v>69</v>
      </c>
      <c r="D14" s="148">
        <v>30</v>
      </c>
      <c r="E14" s="148"/>
      <c r="F14" s="149">
        <v>30</v>
      </c>
      <c r="G14" s="146">
        <f t="shared" si="0"/>
        <v>-39</v>
      </c>
      <c r="H14" s="140">
        <f t="shared" si="1"/>
        <v>-0.5652173913043478</v>
      </c>
    </row>
    <row r="15" spans="1:8" s="125" customFormat="1" ht="13.5">
      <c r="A15" s="141">
        <v>2040610</v>
      </c>
      <c r="B15" s="143" t="s">
        <v>55</v>
      </c>
      <c r="C15" s="148">
        <v>61.29</v>
      </c>
      <c r="D15" s="148">
        <v>43</v>
      </c>
      <c r="E15" s="148"/>
      <c r="F15" s="149">
        <v>43</v>
      </c>
      <c r="G15" s="146">
        <f t="shared" si="0"/>
        <v>-18.29</v>
      </c>
      <c r="H15" s="140">
        <f t="shared" si="1"/>
        <v>-0.2984173600913689</v>
      </c>
    </row>
    <row r="16" spans="1:8" s="125" customFormat="1" ht="13.5">
      <c r="A16" s="141">
        <v>221</v>
      </c>
      <c r="B16" s="150" t="s">
        <v>56</v>
      </c>
      <c r="C16" s="148">
        <v>89.1</v>
      </c>
      <c r="D16" s="148">
        <v>67.27</v>
      </c>
      <c r="E16" s="148">
        <v>67.27</v>
      </c>
      <c r="F16" s="151"/>
      <c r="G16" s="146">
        <f t="shared" si="0"/>
        <v>-21.83</v>
      </c>
      <c r="H16" s="140">
        <f t="shared" si="1"/>
        <v>-0.24500561167227833</v>
      </c>
    </row>
    <row r="17" spans="1:8" s="125" customFormat="1" ht="13.5">
      <c r="A17" s="141">
        <v>22102</v>
      </c>
      <c r="B17" s="150" t="s">
        <v>57</v>
      </c>
      <c r="C17" s="148">
        <v>89.1</v>
      </c>
      <c r="D17" s="148">
        <v>67.27</v>
      </c>
      <c r="E17" s="148">
        <v>67.27</v>
      </c>
      <c r="F17" s="151"/>
      <c r="G17" s="146">
        <f t="shared" si="0"/>
        <v>-21.83</v>
      </c>
      <c r="H17" s="140">
        <f t="shared" si="1"/>
        <v>-0.24500561167227833</v>
      </c>
    </row>
    <row r="18" spans="1:8" s="125" customFormat="1" ht="13.5">
      <c r="A18" s="141">
        <v>2210201</v>
      </c>
      <c r="B18" s="150" t="s">
        <v>58</v>
      </c>
      <c r="C18" s="148">
        <v>89.1</v>
      </c>
      <c r="D18" s="148">
        <v>67.27</v>
      </c>
      <c r="E18" s="148">
        <v>67.27</v>
      </c>
      <c r="F18" s="151"/>
      <c r="G18" s="146">
        <f t="shared" si="0"/>
        <v>-21.83</v>
      </c>
      <c r="H18" s="140">
        <f t="shared" si="1"/>
        <v>-0.24500561167227833</v>
      </c>
    </row>
    <row r="19" ht="13.5">
      <c r="A19" s="152"/>
    </row>
    <row r="20" ht="13.5">
      <c r="A20" s="152"/>
    </row>
    <row r="21" ht="13.5">
      <c r="A21" s="152"/>
    </row>
    <row r="22" ht="13.5">
      <c r="A22" s="152"/>
    </row>
    <row r="23" ht="13.5">
      <c r="A23" s="152"/>
    </row>
    <row r="24" ht="13.5">
      <c r="A24" s="152"/>
    </row>
    <row r="25" ht="13.5">
      <c r="A25" s="152"/>
    </row>
    <row r="26" ht="13.5">
      <c r="A26" s="152"/>
    </row>
    <row r="27" ht="13.5">
      <c r="A27" s="152"/>
    </row>
    <row r="28" ht="13.5">
      <c r="A28" s="152"/>
    </row>
    <row r="29" ht="13.5">
      <c r="A29" s="152"/>
    </row>
    <row r="30" ht="13.5">
      <c r="A30" s="152"/>
    </row>
    <row r="31" ht="13.5">
      <c r="A31" s="152"/>
    </row>
    <row r="32" ht="13.5">
      <c r="A32" s="152"/>
    </row>
    <row r="33" ht="13.5">
      <c r="A33" s="152"/>
    </row>
    <row r="34" ht="13.5">
      <c r="A34" s="152"/>
    </row>
    <row r="35" ht="13.5">
      <c r="A35" s="152"/>
    </row>
    <row r="36" ht="13.5">
      <c r="A36" s="152"/>
    </row>
    <row r="37" ht="13.5">
      <c r="A37" s="152"/>
    </row>
    <row r="38" ht="13.5">
      <c r="A38" s="152"/>
    </row>
    <row r="39" ht="13.5">
      <c r="A39" s="152"/>
    </row>
    <row r="40" ht="13.5">
      <c r="A40" s="152"/>
    </row>
    <row r="41" ht="13.5">
      <c r="A41" s="152"/>
    </row>
    <row r="42" ht="13.5">
      <c r="A42" s="152"/>
    </row>
    <row r="43" ht="13.5">
      <c r="A43" s="152"/>
    </row>
    <row r="44" ht="13.5">
      <c r="A44" s="152"/>
    </row>
    <row r="45" ht="13.5">
      <c r="A45" s="152"/>
    </row>
    <row r="46" ht="13.5">
      <c r="A46" s="152"/>
    </row>
    <row r="47" ht="13.5">
      <c r="A47" s="152"/>
    </row>
    <row r="48" ht="13.5">
      <c r="A48" s="152"/>
    </row>
    <row r="49" ht="13.5">
      <c r="A49" s="152"/>
    </row>
    <row r="50" ht="13.5">
      <c r="A50" s="152"/>
    </row>
    <row r="51" ht="13.5">
      <c r="A51" s="152"/>
    </row>
    <row r="52" ht="13.5">
      <c r="A52" s="152"/>
    </row>
    <row r="53" ht="13.5">
      <c r="A53" s="152"/>
    </row>
    <row r="54" ht="13.5">
      <c r="A54" s="152"/>
    </row>
    <row r="55" ht="13.5">
      <c r="A55" s="152"/>
    </row>
    <row r="56" ht="13.5">
      <c r="A56" s="152"/>
    </row>
    <row r="57" ht="13.5">
      <c r="A57" s="152"/>
    </row>
    <row r="58" ht="13.5">
      <c r="A58" s="152"/>
    </row>
    <row r="59" ht="13.5">
      <c r="A59" s="152"/>
    </row>
    <row r="60" ht="13.5">
      <c r="A60" s="152"/>
    </row>
    <row r="61" ht="13.5">
      <c r="A61" s="152"/>
    </row>
    <row r="62" ht="13.5">
      <c r="A62" s="152"/>
    </row>
    <row r="63" ht="13.5">
      <c r="A63" s="152"/>
    </row>
    <row r="64" ht="13.5">
      <c r="A64" s="152"/>
    </row>
    <row r="65" ht="13.5">
      <c r="A65" s="152"/>
    </row>
    <row r="66" ht="13.5">
      <c r="A66" s="152"/>
    </row>
    <row r="67" ht="13.5">
      <c r="A67" s="152"/>
    </row>
    <row r="68" ht="13.5">
      <c r="A68" s="152"/>
    </row>
    <row r="69" ht="13.5">
      <c r="A69" s="152"/>
    </row>
    <row r="70" ht="13.5">
      <c r="A70" s="152"/>
    </row>
    <row r="71" ht="13.5">
      <c r="A71" s="152"/>
    </row>
    <row r="72" ht="13.5">
      <c r="A72" s="152"/>
    </row>
    <row r="73" ht="13.5">
      <c r="A73" s="152"/>
    </row>
    <row r="74" ht="13.5">
      <c r="A74" s="152"/>
    </row>
    <row r="75" ht="13.5">
      <c r="A75" s="152"/>
    </row>
    <row r="76" ht="13.5">
      <c r="A76" s="152"/>
    </row>
    <row r="77" ht="13.5">
      <c r="A77" s="152"/>
    </row>
    <row r="78" ht="13.5">
      <c r="A78" s="152"/>
    </row>
    <row r="79" ht="13.5">
      <c r="A79" s="152"/>
    </row>
    <row r="80" ht="13.5">
      <c r="A80" s="152"/>
    </row>
    <row r="81" ht="13.5">
      <c r="A81" s="152"/>
    </row>
    <row r="82" ht="13.5">
      <c r="A82" s="152"/>
    </row>
    <row r="83" ht="13.5">
      <c r="A83" s="152"/>
    </row>
    <row r="84" ht="13.5">
      <c r="A84" s="152"/>
    </row>
    <row r="85" ht="13.5">
      <c r="A85" s="152"/>
    </row>
    <row r="86" ht="13.5">
      <c r="A86" s="152"/>
    </row>
    <row r="87" ht="13.5">
      <c r="A87" s="152"/>
    </row>
    <row r="88" ht="13.5">
      <c r="A88" s="152"/>
    </row>
    <row r="89" ht="13.5">
      <c r="A89" s="152"/>
    </row>
    <row r="90" ht="13.5">
      <c r="A90" s="152"/>
    </row>
    <row r="91" ht="13.5">
      <c r="A91" s="152"/>
    </row>
    <row r="92" ht="13.5">
      <c r="A92" s="152"/>
    </row>
    <row r="93" ht="13.5">
      <c r="A93" s="152"/>
    </row>
    <row r="94" ht="13.5">
      <c r="A94" s="152"/>
    </row>
    <row r="95" ht="13.5">
      <c r="A95" s="152"/>
    </row>
    <row r="96" ht="13.5">
      <c r="A96" s="152"/>
    </row>
    <row r="97" ht="13.5">
      <c r="A97" s="152"/>
    </row>
    <row r="98" ht="13.5">
      <c r="A98" s="152"/>
    </row>
    <row r="99" ht="13.5">
      <c r="A99" s="152"/>
    </row>
    <row r="100" ht="13.5">
      <c r="A100" s="152"/>
    </row>
    <row r="101" ht="13.5">
      <c r="A101" s="152"/>
    </row>
    <row r="102" ht="13.5">
      <c r="A102" s="152"/>
    </row>
    <row r="103" ht="13.5">
      <c r="A103" s="152"/>
    </row>
    <row r="104" ht="13.5">
      <c r="A104" s="152"/>
    </row>
    <row r="105" ht="13.5">
      <c r="A105" s="152"/>
    </row>
    <row r="106" ht="13.5">
      <c r="A106" s="152"/>
    </row>
    <row r="107" ht="13.5">
      <c r="A107" s="152"/>
    </row>
    <row r="108" ht="13.5">
      <c r="A108" s="152"/>
    </row>
    <row r="109" ht="13.5">
      <c r="A109" s="152"/>
    </row>
    <row r="110" ht="13.5">
      <c r="A110" s="152"/>
    </row>
    <row r="111" ht="13.5">
      <c r="A111" s="152"/>
    </row>
    <row r="112" ht="13.5">
      <c r="A112" s="152"/>
    </row>
    <row r="113" ht="13.5">
      <c r="A113" s="152"/>
    </row>
    <row r="114" ht="13.5">
      <c r="A114" s="152"/>
    </row>
    <row r="115" ht="13.5">
      <c r="A115" s="152"/>
    </row>
    <row r="116" ht="13.5">
      <c r="A116" s="152"/>
    </row>
    <row r="117" ht="13.5">
      <c r="A117" s="152"/>
    </row>
    <row r="118" ht="13.5">
      <c r="A118" s="152"/>
    </row>
    <row r="119" ht="13.5">
      <c r="A119" s="152"/>
    </row>
    <row r="120" ht="13.5">
      <c r="A120" s="152"/>
    </row>
    <row r="121" ht="13.5">
      <c r="A121" s="152"/>
    </row>
    <row r="122" ht="13.5">
      <c r="A122" s="152"/>
    </row>
    <row r="123" ht="13.5">
      <c r="A123" s="152"/>
    </row>
    <row r="124" ht="13.5">
      <c r="A124" s="152"/>
    </row>
    <row r="125" ht="13.5">
      <c r="A125" s="152"/>
    </row>
    <row r="126" ht="13.5">
      <c r="A126" s="152"/>
    </row>
    <row r="127" ht="13.5">
      <c r="A127" s="152"/>
    </row>
    <row r="128" ht="13.5">
      <c r="A128" s="152"/>
    </row>
    <row r="129" ht="13.5">
      <c r="A129" s="152"/>
    </row>
    <row r="130" ht="13.5">
      <c r="A130" s="152"/>
    </row>
    <row r="131" ht="13.5">
      <c r="A131" s="152"/>
    </row>
    <row r="132" ht="13.5">
      <c r="A132" s="152"/>
    </row>
    <row r="133" ht="13.5">
      <c r="A133" s="152"/>
    </row>
    <row r="134" ht="13.5">
      <c r="A134" s="152"/>
    </row>
    <row r="135" ht="13.5">
      <c r="A135" s="152"/>
    </row>
    <row r="136" ht="13.5">
      <c r="A136" s="152"/>
    </row>
    <row r="137" ht="13.5">
      <c r="A137" s="152"/>
    </row>
    <row r="138" ht="13.5">
      <c r="A138" s="152"/>
    </row>
    <row r="139" ht="13.5">
      <c r="A139" s="152"/>
    </row>
    <row r="140" ht="13.5">
      <c r="A140" s="152"/>
    </row>
    <row r="141" ht="13.5">
      <c r="A141" s="152"/>
    </row>
    <row r="142" ht="13.5">
      <c r="A142" s="152"/>
    </row>
    <row r="143" ht="13.5">
      <c r="A143" s="152"/>
    </row>
    <row r="144" ht="13.5">
      <c r="A144" s="152"/>
    </row>
    <row r="145" ht="13.5">
      <c r="A145" s="152"/>
    </row>
    <row r="146" ht="13.5">
      <c r="A146" s="152"/>
    </row>
    <row r="147" ht="13.5">
      <c r="A147" s="152"/>
    </row>
    <row r="148" ht="13.5">
      <c r="A148" s="152"/>
    </row>
    <row r="149" ht="13.5">
      <c r="A149" s="152"/>
    </row>
    <row r="150" ht="13.5">
      <c r="A150" s="152"/>
    </row>
    <row r="151" ht="13.5">
      <c r="A151" s="152"/>
    </row>
    <row r="152" ht="13.5">
      <c r="A152" s="152"/>
    </row>
    <row r="153" ht="13.5">
      <c r="A153" s="152"/>
    </row>
    <row r="154" ht="13.5">
      <c r="A154" s="152"/>
    </row>
    <row r="155" ht="13.5">
      <c r="A155" s="152"/>
    </row>
    <row r="156" ht="13.5">
      <c r="A156" s="152"/>
    </row>
    <row r="157" ht="13.5">
      <c r="A157" s="152"/>
    </row>
    <row r="158" ht="13.5">
      <c r="A158" s="152"/>
    </row>
    <row r="159" ht="13.5">
      <c r="A159" s="152"/>
    </row>
    <row r="160" ht="13.5">
      <c r="A160" s="152"/>
    </row>
    <row r="161" ht="13.5">
      <c r="A161" s="152"/>
    </row>
    <row r="162" ht="13.5">
      <c r="A162" s="152"/>
    </row>
    <row r="163" ht="13.5">
      <c r="A163" s="152"/>
    </row>
    <row r="164" ht="13.5">
      <c r="A164" s="152"/>
    </row>
    <row r="165" ht="13.5">
      <c r="A165" s="152"/>
    </row>
    <row r="166" ht="13.5">
      <c r="A166" s="152"/>
    </row>
    <row r="167" ht="13.5">
      <c r="A167" s="152"/>
    </row>
    <row r="168" ht="13.5">
      <c r="A168" s="152"/>
    </row>
    <row r="169" ht="13.5">
      <c r="A169" s="152"/>
    </row>
    <row r="170" ht="13.5">
      <c r="A170" s="152"/>
    </row>
    <row r="171" ht="13.5">
      <c r="A171" s="152"/>
    </row>
    <row r="172" ht="13.5">
      <c r="A172" s="152"/>
    </row>
    <row r="173" ht="13.5">
      <c r="A173" s="152"/>
    </row>
    <row r="174" ht="13.5">
      <c r="A174" s="152"/>
    </row>
    <row r="175" ht="13.5">
      <c r="A175" s="152"/>
    </row>
    <row r="176" ht="13.5">
      <c r="A176" s="152"/>
    </row>
    <row r="177" ht="13.5">
      <c r="A177" s="152"/>
    </row>
    <row r="178" ht="13.5">
      <c r="A178" s="152"/>
    </row>
    <row r="179" ht="13.5">
      <c r="A179" s="152"/>
    </row>
    <row r="180" ht="13.5">
      <c r="A180" s="152"/>
    </row>
    <row r="181" ht="13.5">
      <c r="A181" s="152"/>
    </row>
    <row r="182" ht="13.5">
      <c r="A182" s="152"/>
    </row>
    <row r="183" ht="13.5">
      <c r="A183" s="152"/>
    </row>
    <row r="184" ht="13.5">
      <c r="A184" s="152"/>
    </row>
    <row r="185" ht="13.5">
      <c r="A185" s="152"/>
    </row>
    <row r="186" ht="13.5">
      <c r="A186" s="152"/>
    </row>
    <row r="187" ht="13.5">
      <c r="A187" s="152"/>
    </row>
    <row r="188" ht="13.5">
      <c r="A188" s="152"/>
    </row>
    <row r="189" ht="13.5">
      <c r="A189" s="152"/>
    </row>
    <row r="190" ht="13.5">
      <c r="A190" s="152"/>
    </row>
    <row r="191" ht="13.5">
      <c r="A191" s="152"/>
    </row>
    <row r="192" ht="13.5">
      <c r="A192" s="152"/>
    </row>
    <row r="193" ht="13.5">
      <c r="A193" s="152"/>
    </row>
    <row r="194" ht="13.5">
      <c r="A194" s="152"/>
    </row>
    <row r="195" ht="13.5">
      <c r="A195" s="152"/>
    </row>
    <row r="196" ht="13.5">
      <c r="A196" s="152"/>
    </row>
    <row r="197" ht="13.5">
      <c r="A197" s="152"/>
    </row>
    <row r="198" ht="13.5">
      <c r="A198" s="152"/>
    </row>
    <row r="199" ht="13.5">
      <c r="A199" s="152"/>
    </row>
    <row r="200" ht="13.5">
      <c r="A200" s="152"/>
    </row>
    <row r="201" ht="13.5">
      <c r="A201" s="152"/>
    </row>
    <row r="202" ht="13.5">
      <c r="A202" s="152"/>
    </row>
    <row r="203" ht="13.5">
      <c r="A203" s="152"/>
    </row>
    <row r="204" ht="13.5">
      <c r="A204" s="152"/>
    </row>
    <row r="205" ht="13.5">
      <c r="A205" s="152"/>
    </row>
    <row r="206" ht="13.5">
      <c r="A206" s="152"/>
    </row>
    <row r="207" ht="13.5">
      <c r="A207" s="152"/>
    </row>
    <row r="208" ht="13.5">
      <c r="A208" s="152"/>
    </row>
    <row r="209" ht="13.5">
      <c r="A209" s="152"/>
    </row>
    <row r="210" ht="13.5">
      <c r="A210" s="152"/>
    </row>
    <row r="211" ht="13.5">
      <c r="A211" s="152"/>
    </row>
    <row r="212" ht="13.5">
      <c r="A212" s="152"/>
    </row>
    <row r="213" ht="13.5">
      <c r="A213" s="152"/>
    </row>
    <row r="214" ht="13.5">
      <c r="A214" s="152"/>
    </row>
    <row r="215" ht="13.5">
      <c r="A215" s="152"/>
    </row>
    <row r="216" ht="13.5">
      <c r="A216" s="152"/>
    </row>
    <row r="217" ht="13.5">
      <c r="A217" s="152"/>
    </row>
    <row r="218" ht="13.5">
      <c r="A218" s="152"/>
    </row>
    <row r="219" ht="13.5">
      <c r="A219" s="152"/>
    </row>
    <row r="220" ht="13.5">
      <c r="A220" s="152"/>
    </row>
    <row r="221" ht="13.5">
      <c r="A221" s="152"/>
    </row>
    <row r="222" ht="13.5">
      <c r="A222" s="152"/>
    </row>
    <row r="223" ht="13.5">
      <c r="A223" s="152"/>
    </row>
    <row r="224" ht="13.5">
      <c r="A224" s="152"/>
    </row>
    <row r="225" ht="13.5">
      <c r="A225" s="152"/>
    </row>
    <row r="226" ht="13.5">
      <c r="A226" s="152"/>
    </row>
    <row r="227" ht="13.5">
      <c r="A227" s="152"/>
    </row>
    <row r="228" ht="13.5">
      <c r="A228" s="152"/>
    </row>
    <row r="229" ht="13.5">
      <c r="A229" s="152"/>
    </row>
    <row r="230" ht="13.5">
      <c r="A230" s="152"/>
    </row>
    <row r="231" ht="13.5">
      <c r="A231" s="152"/>
    </row>
    <row r="232" ht="13.5">
      <c r="A232" s="152"/>
    </row>
    <row r="233" ht="13.5">
      <c r="A233" s="152"/>
    </row>
    <row r="234" ht="13.5">
      <c r="A234" s="152"/>
    </row>
    <row r="235" ht="13.5">
      <c r="A235" s="152"/>
    </row>
    <row r="236" ht="13.5">
      <c r="A236" s="152"/>
    </row>
    <row r="237" ht="13.5">
      <c r="A237" s="152"/>
    </row>
    <row r="238" ht="13.5">
      <c r="A238" s="152"/>
    </row>
    <row r="239" ht="13.5">
      <c r="A239" s="152"/>
    </row>
    <row r="240" ht="13.5">
      <c r="A240" s="152"/>
    </row>
    <row r="241" ht="13.5">
      <c r="A241" s="152"/>
    </row>
    <row r="242" ht="13.5">
      <c r="A242" s="152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2">
      <selection activeCell="D40" sqref="D40:E40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108" customWidth="1"/>
    <col min="4" max="5" width="17.125" style="108" customWidth="1"/>
  </cols>
  <sheetData>
    <row r="1" spans="1:5" ht="33.75" customHeight="1">
      <c r="A1" s="86" t="s">
        <v>94</v>
      </c>
      <c r="B1" s="86"/>
      <c r="C1" s="109"/>
      <c r="D1" s="109"/>
      <c r="E1" s="109"/>
    </row>
    <row r="2" spans="1:5" ht="15" customHeight="1">
      <c r="A2" s="110"/>
      <c r="B2" s="87"/>
      <c r="C2" s="111"/>
      <c r="D2" s="111"/>
      <c r="E2" s="112" t="s">
        <v>95</v>
      </c>
    </row>
    <row r="3" spans="1:5" ht="15" customHeight="1">
      <c r="A3" s="113" t="s">
        <v>2</v>
      </c>
      <c r="B3" s="114"/>
      <c r="E3" s="115" t="s">
        <v>3</v>
      </c>
    </row>
    <row r="4" spans="1:5" ht="15" customHeight="1">
      <c r="A4" s="92" t="s">
        <v>96</v>
      </c>
      <c r="B4" s="92"/>
      <c r="C4" s="116" t="s">
        <v>97</v>
      </c>
      <c r="D4" s="116"/>
      <c r="E4" s="116"/>
    </row>
    <row r="5" spans="1:5" s="85" customFormat="1" ht="13.5">
      <c r="A5" s="93" t="s">
        <v>41</v>
      </c>
      <c r="B5" s="93" t="s">
        <v>42</v>
      </c>
      <c r="C5" s="117" t="s">
        <v>33</v>
      </c>
      <c r="D5" s="117" t="s">
        <v>98</v>
      </c>
      <c r="E5" s="117" t="s">
        <v>99</v>
      </c>
    </row>
    <row r="6" spans="1:5" ht="13.5">
      <c r="A6" s="118">
        <v>301</v>
      </c>
      <c r="B6" s="94" t="s">
        <v>100</v>
      </c>
      <c r="C6" s="105">
        <f>C7+C8+C9+C10+C11+C12+C13+C14+C15+C16+C17</f>
        <v>1293.27</v>
      </c>
      <c r="D6" s="105">
        <f>D7+D8+D9+D10+D11+D12+D13+D14+D15+D16+D17</f>
        <v>1293.27</v>
      </c>
      <c r="E6" s="105"/>
    </row>
    <row r="7" spans="1:10" ht="13.5">
      <c r="A7" s="118">
        <v>30101</v>
      </c>
      <c r="B7" s="94" t="s">
        <v>101</v>
      </c>
      <c r="C7" s="105">
        <v>409.48</v>
      </c>
      <c r="D7" s="105">
        <v>409.48</v>
      </c>
      <c r="E7" s="105"/>
      <c r="J7" s="121"/>
    </row>
    <row r="8" spans="1:10" ht="13.5">
      <c r="A8" s="118">
        <v>30102</v>
      </c>
      <c r="B8" s="94" t="s">
        <v>102</v>
      </c>
      <c r="C8" s="105">
        <v>356.34</v>
      </c>
      <c r="D8" s="105">
        <v>356.34</v>
      </c>
      <c r="E8" s="105"/>
      <c r="J8" s="121"/>
    </row>
    <row r="9" spans="1:12" ht="13.5">
      <c r="A9" s="118">
        <v>30103</v>
      </c>
      <c r="B9" s="94" t="s">
        <v>103</v>
      </c>
      <c r="C9" s="105">
        <v>139.93</v>
      </c>
      <c r="D9" s="105">
        <v>139.93</v>
      </c>
      <c r="E9" s="105"/>
      <c r="J9" s="121"/>
      <c r="K9" s="121"/>
      <c r="L9" s="121"/>
    </row>
    <row r="10" spans="1:12" ht="13.5">
      <c r="A10" s="118">
        <v>30107</v>
      </c>
      <c r="B10" s="119" t="s">
        <v>104</v>
      </c>
      <c r="C10" s="105"/>
      <c r="D10" s="105"/>
      <c r="E10" s="105"/>
      <c r="J10" s="121"/>
      <c r="K10" s="121"/>
      <c r="L10" s="121"/>
    </row>
    <row r="11" spans="1:12" ht="13.5">
      <c r="A11" s="118">
        <v>30108</v>
      </c>
      <c r="B11" s="94" t="s">
        <v>105</v>
      </c>
      <c r="C11" s="105">
        <v>125.05</v>
      </c>
      <c r="D11" s="105">
        <v>125.05</v>
      </c>
      <c r="E11" s="105"/>
      <c r="J11" s="121"/>
      <c r="K11" s="121"/>
      <c r="L11" s="121"/>
    </row>
    <row r="12" spans="1:12" ht="13.5">
      <c r="A12" s="118">
        <v>30109</v>
      </c>
      <c r="B12" s="94" t="s">
        <v>106</v>
      </c>
      <c r="C12" s="105">
        <v>62.53</v>
      </c>
      <c r="D12" s="105">
        <v>62.53</v>
      </c>
      <c r="E12" s="105"/>
      <c r="J12" s="121"/>
      <c r="K12" s="121"/>
      <c r="L12" s="121"/>
    </row>
    <row r="13" spans="1:12" ht="13.5">
      <c r="A13" s="118">
        <v>30110</v>
      </c>
      <c r="B13" s="94" t="s">
        <v>107</v>
      </c>
      <c r="C13" s="105">
        <v>59.8</v>
      </c>
      <c r="D13" s="105">
        <v>59.8</v>
      </c>
      <c r="E13" s="105"/>
      <c r="J13" s="121"/>
      <c r="K13" s="121"/>
      <c r="L13" s="121"/>
    </row>
    <row r="14" spans="1:12" ht="13.5">
      <c r="A14" s="118">
        <v>30111</v>
      </c>
      <c r="B14" s="94" t="s">
        <v>108</v>
      </c>
      <c r="C14" s="105"/>
      <c r="D14" s="105"/>
      <c r="E14" s="105"/>
      <c r="J14" s="121"/>
      <c r="K14" s="121"/>
      <c r="L14" s="121"/>
    </row>
    <row r="15" spans="1:12" ht="13.5">
      <c r="A15" s="118">
        <v>30112</v>
      </c>
      <c r="B15" s="94" t="s">
        <v>109</v>
      </c>
      <c r="C15" s="105">
        <v>7.47</v>
      </c>
      <c r="D15" s="105">
        <v>7.47</v>
      </c>
      <c r="E15" s="105"/>
      <c r="J15" s="121"/>
      <c r="K15" s="121"/>
      <c r="L15" s="121"/>
    </row>
    <row r="16" spans="1:12" ht="13.5">
      <c r="A16" s="118">
        <v>30113</v>
      </c>
      <c r="B16" s="94" t="s">
        <v>110</v>
      </c>
      <c r="C16" s="105">
        <v>67.27</v>
      </c>
      <c r="D16" s="105">
        <v>67.27</v>
      </c>
      <c r="E16" s="105"/>
      <c r="J16" s="121"/>
      <c r="K16" s="121"/>
      <c r="L16" s="121"/>
    </row>
    <row r="17" spans="1:12" ht="13.5">
      <c r="A17" s="118">
        <v>30199</v>
      </c>
      <c r="B17" s="94" t="s">
        <v>111</v>
      </c>
      <c r="C17" s="105">
        <v>65.4</v>
      </c>
      <c r="D17" s="105">
        <v>65.4</v>
      </c>
      <c r="E17" s="105"/>
      <c r="J17" s="121"/>
      <c r="K17" s="121"/>
      <c r="L17" s="121"/>
    </row>
    <row r="18" spans="1:12" ht="13.5">
      <c r="A18" s="118">
        <v>302</v>
      </c>
      <c r="B18" s="94" t="s">
        <v>112</v>
      </c>
      <c r="C18" s="105">
        <v>195.36</v>
      </c>
      <c r="D18" s="105"/>
      <c r="E18" s="105"/>
      <c r="J18" s="121"/>
      <c r="K18" s="121"/>
      <c r="L18" s="121"/>
    </row>
    <row r="19" spans="1:12" ht="13.5">
      <c r="A19" s="118">
        <v>30201</v>
      </c>
      <c r="B19" s="94" t="s">
        <v>113</v>
      </c>
      <c r="C19" s="105">
        <v>38</v>
      </c>
      <c r="D19" s="105"/>
      <c r="E19" s="105">
        <v>38</v>
      </c>
      <c r="J19" s="121"/>
      <c r="K19" s="121"/>
      <c r="L19" s="121"/>
    </row>
    <row r="20" spans="1:12" ht="13.5">
      <c r="A20" s="118">
        <v>30202</v>
      </c>
      <c r="B20" s="94" t="s">
        <v>114</v>
      </c>
      <c r="C20" s="105">
        <v>6.5</v>
      </c>
      <c r="D20" s="105"/>
      <c r="E20" s="105">
        <v>6.5</v>
      </c>
      <c r="J20" s="121"/>
      <c r="K20" s="121"/>
      <c r="L20" s="121"/>
    </row>
    <row r="21" spans="1:12" ht="13.5">
      <c r="A21" s="118">
        <v>30205</v>
      </c>
      <c r="B21" s="120" t="s">
        <v>115</v>
      </c>
      <c r="C21" s="105">
        <v>3.5</v>
      </c>
      <c r="D21" s="105"/>
      <c r="E21" s="105">
        <v>3.5</v>
      </c>
      <c r="J21" s="121"/>
      <c r="K21" s="121"/>
      <c r="L21" s="121"/>
    </row>
    <row r="22" spans="1:12" ht="13.5">
      <c r="A22" s="118">
        <v>30206</v>
      </c>
      <c r="B22" s="120" t="s">
        <v>116</v>
      </c>
      <c r="C22" s="105">
        <v>6.5</v>
      </c>
      <c r="D22" s="105"/>
      <c r="E22" s="105">
        <v>6.5</v>
      </c>
      <c r="J22" s="121"/>
      <c r="K22" s="121"/>
      <c r="L22" s="121"/>
    </row>
    <row r="23" spans="1:12" ht="13.5">
      <c r="A23" s="118">
        <v>30207</v>
      </c>
      <c r="B23" s="94" t="s">
        <v>117</v>
      </c>
      <c r="C23" s="105">
        <v>5.5</v>
      </c>
      <c r="D23" s="105"/>
      <c r="E23" s="105">
        <v>5.5</v>
      </c>
      <c r="J23" s="121"/>
      <c r="K23" s="121"/>
      <c r="L23" s="121"/>
    </row>
    <row r="24" spans="1:12" ht="13.5">
      <c r="A24" s="118">
        <v>30211</v>
      </c>
      <c r="B24" s="94" t="s">
        <v>118</v>
      </c>
      <c r="C24" s="105">
        <v>15.8</v>
      </c>
      <c r="D24" s="105"/>
      <c r="E24" s="105">
        <v>15.8</v>
      </c>
      <c r="J24" s="121"/>
      <c r="K24" s="121"/>
      <c r="L24" s="121"/>
    </row>
    <row r="25" spans="1:12" ht="13.5">
      <c r="A25" s="118">
        <v>30213</v>
      </c>
      <c r="B25" s="94" t="s">
        <v>119</v>
      </c>
      <c r="C25" s="105">
        <v>10.5</v>
      </c>
      <c r="D25" s="105"/>
      <c r="E25" s="105">
        <v>10.5</v>
      </c>
      <c r="J25" s="121"/>
      <c r="K25" s="121"/>
      <c r="L25" s="121"/>
    </row>
    <row r="26" spans="1:12" ht="13.5">
      <c r="A26" s="118">
        <v>30215</v>
      </c>
      <c r="B26" s="94" t="s">
        <v>120</v>
      </c>
      <c r="C26" s="105">
        <v>10</v>
      </c>
      <c r="D26" s="105"/>
      <c r="E26" s="105">
        <v>10</v>
      </c>
      <c r="J26" s="121"/>
      <c r="K26" s="121"/>
      <c r="L26" s="121"/>
    </row>
    <row r="27" spans="1:12" ht="13.5">
      <c r="A27" s="118">
        <v>30216</v>
      </c>
      <c r="B27" s="94" t="s">
        <v>121</v>
      </c>
      <c r="C27" s="105">
        <v>8.5</v>
      </c>
      <c r="D27" s="105"/>
      <c r="E27" s="105">
        <v>8.5</v>
      </c>
      <c r="J27" s="121"/>
      <c r="K27" s="121"/>
      <c r="L27" s="121"/>
    </row>
    <row r="28" spans="1:12" ht="13.5">
      <c r="A28" s="118">
        <v>30217</v>
      </c>
      <c r="B28" s="94" t="s">
        <v>122</v>
      </c>
      <c r="C28" s="105">
        <v>14</v>
      </c>
      <c r="D28" s="105"/>
      <c r="E28" s="105">
        <v>14</v>
      </c>
      <c r="J28" s="121"/>
      <c r="K28" s="121"/>
      <c r="L28" s="121"/>
    </row>
    <row r="29" spans="1:12" ht="13.5">
      <c r="A29" s="118">
        <v>30226</v>
      </c>
      <c r="B29" s="94" t="s">
        <v>123</v>
      </c>
      <c r="C29" s="105"/>
      <c r="D29" s="105"/>
      <c r="E29" s="105"/>
      <c r="J29" s="121"/>
      <c r="K29" s="121"/>
      <c r="L29" s="121"/>
    </row>
    <row r="30" spans="1:12" ht="13.5">
      <c r="A30" s="118">
        <v>30228</v>
      </c>
      <c r="B30" s="94" t="s">
        <v>124</v>
      </c>
      <c r="C30" s="105">
        <v>33</v>
      </c>
      <c r="D30" s="105"/>
      <c r="E30" s="105">
        <v>33</v>
      </c>
      <c r="J30" s="121"/>
      <c r="K30" s="121"/>
      <c r="L30" s="121"/>
    </row>
    <row r="31" spans="1:12" ht="13.5">
      <c r="A31" s="118">
        <v>30229</v>
      </c>
      <c r="B31" s="94" t="s">
        <v>125</v>
      </c>
      <c r="C31" s="105"/>
      <c r="D31" s="105"/>
      <c r="E31" s="105"/>
      <c r="J31" s="121"/>
      <c r="K31" s="121"/>
      <c r="L31" s="121"/>
    </row>
    <row r="32" spans="1:12" ht="13.5">
      <c r="A32" s="118">
        <v>30231</v>
      </c>
      <c r="B32" s="94" t="s">
        <v>126</v>
      </c>
      <c r="C32" s="105">
        <v>25</v>
      </c>
      <c r="D32" s="105"/>
      <c r="E32" s="105">
        <v>25</v>
      </c>
      <c r="J32" s="121"/>
      <c r="K32" s="121"/>
      <c r="L32" s="121"/>
    </row>
    <row r="33" spans="1:12" ht="13.5">
      <c r="A33" s="118">
        <v>30239</v>
      </c>
      <c r="B33" s="94" t="s">
        <v>127</v>
      </c>
      <c r="C33" s="105"/>
      <c r="D33" s="105"/>
      <c r="E33" s="105"/>
      <c r="J33" s="121"/>
      <c r="K33" s="121"/>
      <c r="L33" s="121"/>
    </row>
    <row r="34" spans="1:12" ht="13.5">
      <c r="A34" s="118">
        <v>30299</v>
      </c>
      <c r="B34" s="94" t="s">
        <v>128</v>
      </c>
      <c r="C34" s="105">
        <v>18.56</v>
      </c>
      <c r="D34" s="105"/>
      <c r="E34" s="105">
        <v>18.56</v>
      </c>
      <c r="H34" s="121"/>
      <c r="J34" s="121"/>
      <c r="K34" s="121"/>
      <c r="L34" s="121"/>
    </row>
    <row r="35" spans="1:12" ht="13.5">
      <c r="A35" s="118">
        <v>303</v>
      </c>
      <c r="B35" s="94" t="s">
        <v>129</v>
      </c>
      <c r="C35" s="105"/>
      <c r="D35" s="105"/>
      <c r="E35" s="105"/>
      <c r="H35" s="121"/>
      <c r="J35" s="121"/>
      <c r="K35" s="121"/>
      <c r="L35" s="121"/>
    </row>
    <row r="36" spans="1:12" ht="13.5">
      <c r="A36" s="118">
        <v>30301</v>
      </c>
      <c r="B36" s="94" t="s">
        <v>130</v>
      </c>
      <c r="C36" s="105"/>
      <c r="D36" s="105"/>
      <c r="E36" s="105"/>
      <c r="H36" s="121"/>
      <c r="J36" s="121"/>
      <c r="K36" s="121"/>
      <c r="L36" s="121"/>
    </row>
    <row r="37" spans="1:12" ht="13.5">
      <c r="A37" s="118">
        <v>30302</v>
      </c>
      <c r="B37" s="94" t="s">
        <v>131</v>
      </c>
      <c r="C37" s="105"/>
      <c r="D37" s="105"/>
      <c r="E37" s="105"/>
      <c r="H37" s="121"/>
      <c r="J37" s="121"/>
      <c r="K37" s="121"/>
      <c r="L37" s="121"/>
    </row>
    <row r="38" spans="1:12" ht="13.5">
      <c r="A38" s="118">
        <v>30305</v>
      </c>
      <c r="B38" s="94" t="s">
        <v>132</v>
      </c>
      <c r="C38" s="105"/>
      <c r="D38" s="105"/>
      <c r="E38" s="105"/>
      <c r="H38" s="121"/>
      <c r="J38" s="121"/>
      <c r="K38" s="121"/>
      <c r="L38" s="121"/>
    </row>
    <row r="39" spans="1:10" ht="13.5">
      <c r="A39" s="118">
        <v>30309</v>
      </c>
      <c r="B39" s="94" t="s">
        <v>133</v>
      </c>
      <c r="C39" s="105"/>
      <c r="D39" s="105"/>
      <c r="E39" s="105"/>
      <c r="J39" s="121"/>
    </row>
    <row r="40" spans="1:10" ht="13.5">
      <c r="A40" s="94"/>
      <c r="B40" s="93" t="s">
        <v>33</v>
      </c>
      <c r="C40" s="105">
        <f>C6+C18</f>
        <v>1488.63</v>
      </c>
      <c r="D40" s="105">
        <f>D6+D18</f>
        <v>1293.27</v>
      </c>
      <c r="E40" s="105">
        <v>195.36</v>
      </c>
      <c r="J40" s="121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1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86" t="s">
        <v>134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 customHeight="1">
      <c r="A2" s="97"/>
      <c r="B2" s="97"/>
      <c r="C2" s="97"/>
      <c r="D2" s="97"/>
      <c r="E2" s="97"/>
      <c r="F2" s="97"/>
      <c r="G2" s="88" t="s">
        <v>135</v>
      </c>
      <c r="H2" s="88"/>
      <c r="I2" s="88"/>
      <c r="J2" s="88"/>
      <c r="K2" s="88"/>
      <c r="L2" s="88"/>
      <c r="M2" s="88"/>
    </row>
    <row r="3" spans="1:13" ht="15" customHeight="1">
      <c r="A3" s="98" t="s">
        <v>136</v>
      </c>
      <c r="F3" s="99" t="s">
        <v>3</v>
      </c>
      <c r="G3" s="99"/>
      <c r="H3" s="99"/>
      <c r="I3" s="99"/>
      <c r="J3" s="99"/>
      <c r="K3" s="99"/>
      <c r="L3" s="99"/>
      <c r="M3" s="99"/>
    </row>
    <row r="4" spans="1:13" ht="32.25" customHeight="1">
      <c r="A4" s="100" t="s">
        <v>137</v>
      </c>
      <c r="B4" s="101" t="s">
        <v>138</v>
      </c>
      <c r="C4" s="92"/>
      <c r="D4" s="92"/>
      <c r="E4" s="92"/>
      <c r="F4" s="92"/>
      <c r="G4" s="92"/>
      <c r="H4" s="101" t="s">
        <v>89</v>
      </c>
      <c r="I4" s="92"/>
      <c r="J4" s="92"/>
      <c r="K4" s="92"/>
      <c r="L4" s="92"/>
      <c r="M4" s="92"/>
    </row>
    <row r="5" spans="1:13" ht="24" customHeight="1">
      <c r="A5" s="102"/>
      <c r="B5" s="92" t="s">
        <v>33</v>
      </c>
      <c r="C5" s="92" t="s">
        <v>139</v>
      </c>
      <c r="D5" s="92" t="s">
        <v>140</v>
      </c>
      <c r="E5" s="92"/>
      <c r="F5" s="92"/>
      <c r="G5" s="92" t="s">
        <v>141</v>
      </c>
      <c r="H5" s="92" t="s">
        <v>33</v>
      </c>
      <c r="I5" s="92" t="s">
        <v>139</v>
      </c>
      <c r="J5" s="92" t="s">
        <v>140</v>
      </c>
      <c r="K5" s="92"/>
      <c r="L5" s="92"/>
      <c r="M5" s="92" t="s">
        <v>141</v>
      </c>
    </row>
    <row r="6" spans="1:13" s="87" customFormat="1" ht="63" customHeight="1">
      <c r="A6" s="103"/>
      <c r="B6" s="92"/>
      <c r="C6" s="92"/>
      <c r="D6" s="92" t="s">
        <v>91</v>
      </c>
      <c r="E6" s="92" t="s">
        <v>142</v>
      </c>
      <c r="F6" s="92" t="s">
        <v>143</v>
      </c>
      <c r="G6" s="92"/>
      <c r="H6" s="92"/>
      <c r="I6" s="92"/>
      <c r="J6" s="92" t="s">
        <v>91</v>
      </c>
      <c r="K6" s="92" t="s">
        <v>142</v>
      </c>
      <c r="L6" s="92" t="s">
        <v>143</v>
      </c>
      <c r="M6" s="92"/>
    </row>
    <row r="7" spans="1:13" ht="13.5">
      <c r="A7" s="104" t="s">
        <v>144</v>
      </c>
      <c r="B7" s="105">
        <v>60.5</v>
      </c>
      <c r="C7" s="105"/>
      <c r="D7" s="105">
        <v>45</v>
      </c>
      <c r="E7" s="105">
        <v>18</v>
      </c>
      <c r="F7" s="105">
        <v>27</v>
      </c>
      <c r="G7" s="105">
        <v>15.5</v>
      </c>
      <c r="H7" s="106">
        <v>39</v>
      </c>
      <c r="I7" s="107"/>
      <c r="J7" s="107">
        <v>25</v>
      </c>
      <c r="K7" s="107"/>
      <c r="L7" s="107">
        <v>25</v>
      </c>
      <c r="M7" s="107">
        <v>14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8" sqref="A18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86" t="s">
        <v>145</v>
      </c>
      <c r="B1" s="86"/>
      <c r="C1" s="86"/>
      <c r="D1" s="86"/>
      <c r="E1" s="86"/>
    </row>
    <row r="2" spans="1:5" ht="15" customHeight="1">
      <c r="A2" s="87"/>
      <c r="B2" s="87"/>
      <c r="C2" s="87"/>
      <c r="D2" s="87"/>
      <c r="E2" s="88" t="s">
        <v>146</v>
      </c>
    </row>
    <row r="3" spans="1:5" ht="15" customHeight="1">
      <c r="A3" s="89" t="s">
        <v>136</v>
      </c>
      <c r="B3" s="90"/>
      <c r="E3" s="91" t="s">
        <v>3</v>
      </c>
    </row>
    <row r="4" spans="1:5" ht="20.25" customHeight="1">
      <c r="A4" s="92" t="s">
        <v>41</v>
      </c>
      <c r="B4" s="92" t="s">
        <v>42</v>
      </c>
      <c r="C4" s="92" t="s">
        <v>147</v>
      </c>
      <c r="D4" s="92"/>
      <c r="E4" s="92"/>
    </row>
    <row r="5" spans="1:5" s="85" customFormat="1" ht="20.25" customHeight="1">
      <c r="A5" s="92"/>
      <c r="B5" s="92"/>
      <c r="C5" s="93" t="s">
        <v>33</v>
      </c>
      <c r="D5" s="93" t="s">
        <v>62</v>
      </c>
      <c r="E5" s="93" t="s">
        <v>63</v>
      </c>
    </row>
    <row r="6" spans="1:5" ht="13.5">
      <c r="A6" s="94"/>
      <c r="B6" s="94"/>
      <c r="C6" s="93">
        <v>0</v>
      </c>
      <c r="D6" s="93">
        <v>0</v>
      </c>
      <c r="E6" s="93">
        <v>0</v>
      </c>
    </row>
    <row r="7" spans="1:5" ht="13.5">
      <c r="A7" s="94"/>
      <c r="B7" s="94"/>
      <c r="C7" s="93"/>
      <c r="D7" s="93"/>
      <c r="E7" s="93"/>
    </row>
    <row r="8" spans="1:5" ht="13.5">
      <c r="A8" s="94"/>
      <c r="B8" s="94"/>
      <c r="C8" s="93"/>
      <c r="D8" s="93"/>
      <c r="E8" s="93"/>
    </row>
    <row r="9" spans="1:5" ht="13.5">
      <c r="A9" s="94"/>
      <c r="B9" s="94"/>
      <c r="C9" s="93"/>
      <c r="D9" s="93"/>
      <c r="E9" s="93"/>
    </row>
    <row r="10" spans="1:5" ht="13.5">
      <c r="A10" s="94"/>
      <c r="B10" s="94"/>
      <c r="C10" s="93"/>
      <c r="D10" s="93"/>
      <c r="E10" s="93"/>
    </row>
    <row r="11" spans="1:5" s="85" customFormat="1" ht="13.5">
      <c r="A11" s="93"/>
      <c r="B11" s="93" t="s">
        <v>33</v>
      </c>
      <c r="C11" s="93">
        <v>0</v>
      </c>
      <c r="D11" s="93">
        <v>0</v>
      </c>
      <c r="E11" s="93">
        <v>0</v>
      </c>
    </row>
    <row r="12" spans="1:5" ht="13.5">
      <c r="A12" s="95" t="s">
        <v>148</v>
      </c>
      <c r="B12" s="95"/>
      <c r="C12" s="95"/>
      <c r="D12" s="95"/>
      <c r="E12" s="95"/>
    </row>
    <row r="13" spans="1:5" ht="13.5">
      <c r="A13" s="96"/>
      <c r="B13" s="96"/>
      <c r="C13" s="96"/>
      <c r="D13" s="96"/>
      <c r="E13" s="96"/>
    </row>
  </sheetData>
  <sheetProtection/>
  <mergeCells count="6">
    <mergeCell ref="A1:E1"/>
    <mergeCell ref="A3:B3"/>
    <mergeCell ref="C4:E4"/>
    <mergeCell ref="A4:A5"/>
    <mergeCell ref="B4:B5"/>
    <mergeCell ref="A12:E13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79"/>
  <sheetViews>
    <sheetView zoomScale="90" zoomScaleNormal="90" zoomScaleSheetLayoutView="100" workbookViewId="0" topLeftCell="A1">
      <selection activeCell="A1" sqref="A1:K1"/>
    </sheetView>
  </sheetViews>
  <sheetFormatPr defaultColWidth="9.00390625" defaultRowHeight="13.5"/>
  <cols>
    <col min="1" max="1" width="9.00390625" style="27" customWidth="1"/>
    <col min="2" max="2" width="11.625" style="27" customWidth="1"/>
    <col min="3" max="4" width="13.875" style="27" customWidth="1"/>
    <col min="5" max="5" width="19.00390625" style="27" customWidth="1"/>
    <col min="6" max="7" width="13.50390625" style="27" customWidth="1"/>
    <col min="8" max="8" width="16.50390625" style="27" customWidth="1"/>
    <col min="9" max="9" width="15.00390625" style="27" customWidth="1"/>
    <col min="10" max="10" width="14.00390625" style="27" customWidth="1"/>
    <col min="11" max="11" width="21.00390625" style="27" customWidth="1"/>
    <col min="12" max="12" width="19.625" style="27" customWidth="1"/>
    <col min="13" max="13" width="13.125" style="27" customWidth="1"/>
    <col min="14" max="14" width="19.625" style="27" customWidth="1"/>
    <col min="15" max="15" width="15.875" style="27" customWidth="1"/>
    <col min="16" max="16" width="13.50390625" style="27" customWidth="1"/>
    <col min="17" max="17" width="17.375" style="27" customWidth="1"/>
    <col min="18" max="18" width="13.625" style="27" customWidth="1"/>
    <col min="19" max="19" width="16.875" style="27" customWidth="1"/>
    <col min="20" max="28" width="24.00390625" style="27" customWidth="1"/>
    <col min="29" max="29" width="23.625" style="27" customWidth="1"/>
    <col min="30" max="39" width="26.375" style="27" customWidth="1"/>
    <col min="40" max="40" width="19.00390625" style="27" customWidth="1"/>
    <col min="41" max="43" width="28.00390625" style="27" customWidth="1"/>
    <col min="44" max="16384" width="9.00390625" style="27" customWidth="1"/>
  </cols>
  <sheetData>
    <row r="1" spans="1:41" ht="63.75" customHeight="1">
      <c r="A1" s="28" t="s">
        <v>149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2:41" s="26" customFormat="1" ht="24.75" customHeight="1">
      <c r="B2" s="29"/>
      <c r="C2" s="29"/>
      <c r="D2" s="29"/>
      <c r="E2" s="29"/>
      <c r="F2" s="29"/>
      <c r="G2" s="29"/>
      <c r="H2" s="29"/>
      <c r="I2" s="29"/>
      <c r="J2" s="29"/>
      <c r="K2" s="49" t="s">
        <v>150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s="26" customFormat="1" ht="28.5" customHeight="1">
      <c r="A3" s="26" t="s">
        <v>151</v>
      </c>
      <c r="B3" s="30" t="s">
        <v>144</v>
      </c>
      <c r="C3" s="30"/>
      <c r="D3" s="31"/>
      <c r="E3" s="31"/>
      <c r="F3" s="31"/>
      <c r="G3" s="31"/>
      <c r="H3" s="31"/>
      <c r="I3" s="31"/>
      <c r="J3" s="31"/>
      <c r="K3" s="50" t="s">
        <v>3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84"/>
      <c r="AO3" s="31"/>
    </row>
    <row r="4" spans="1:41" s="26" customFormat="1" ht="23.25" customHeight="1">
      <c r="A4" s="32" t="s">
        <v>152</v>
      </c>
      <c r="B4" s="33" t="s">
        <v>153</v>
      </c>
      <c r="C4" s="33" t="s">
        <v>154</v>
      </c>
      <c r="D4" s="34" t="s">
        <v>155</v>
      </c>
      <c r="E4" s="35"/>
      <c r="F4" s="35"/>
      <c r="G4" s="35"/>
      <c r="H4" s="35"/>
      <c r="I4" s="51"/>
      <c r="J4" s="52" t="s">
        <v>156</v>
      </c>
      <c r="K4" s="53"/>
      <c r="L4" s="54"/>
      <c r="M4" s="52" t="s">
        <v>157</v>
      </c>
      <c r="N4" s="54"/>
      <c r="O4" s="55" t="s">
        <v>158</v>
      </c>
      <c r="P4" s="56"/>
      <c r="Q4" s="68"/>
      <c r="R4" s="69" t="s">
        <v>159</v>
      </c>
      <c r="S4" s="69"/>
      <c r="T4" s="70"/>
      <c r="U4" s="52" t="s">
        <v>160</v>
      </c>
      <c r="V4" s="53"/>
      <c r="W4" s="53"/>
      <c r="X4" s="53"/>
      <c r="Y4" s="53"/>
      <c r="Z4" s="53"/>
      <c r="AA4" s="53"/>
      <c r="AB4" s="53"/>
      <c r="AC4" s="76"/>
      <c r="AD4" s="77" t="s">
        <v>161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38" t="s">
        <v>162</v>
      </c>
    </row>
    <row r="5" spans="1:41" s="26" customFormat="1" ht="23.25" customHeight="1">
      <c r="A5" s="32"/>
      <c r="B5" s="36"/>
      <c r="C5" s="36"/>
      <c r="D5" s="37" t="s">
        <v>163</v>
      </c>
      <c r="E5" s="38" t="s">
        <v>164</v>
      </c>
      <c r="F5" s="38" t="s">
        <v>165</v>
      </c>
      <c r="G5" s="38" t="s">
        <v>166</v>
      </c>
      <c r="H5" s="38" t="s">
        <v>167</v>
      </c>
      <c r="I5" s="57" t="s">
        <v>168</v>
      </c>
      <c r="J5" s="32" t="s">
        <v>169</v>
      </c>
      <c r="K5" s="58" t="s">
        <v>170</v>
      </c>
      <c r="L5" s="58" t="s">
        <v>171</v>
      </c>
      <c r="M5" s="59" t="s">
        <v>172</v>
      </c>
      <c r="N5" s="33" t="s">
        <v>173</v>
      </c>
      <c r="O5" s="38" t="s">
        <v>174</v>
      </c>
      <c r="P5" s="38" t="s">
        <v>175</v>
      </c>
      <c r="Q5" s="38" t="s">
        <v>176</v>
      </c>
      <c r="R5" s="38" t="s">
        <v>177</v>
      </c>
      <c r="S5" s="38" t="s">
        <v>178</v>
      </c>
      <c r="T5" s="38" t="s">
        <v>179</v>
      </c>
      <c r="U5" s="55" t="s">
        <v>180</v>
      </c>
      <c r="V5" s="56"/>
      <c r="W5" s="56"/>
      <c r="X5" s="56"/>
      <c r="Y5" s="56"/>
      <c r="Z5" s="56"/>
      <c r="AA5" s="56"/>
      <c r="AB5" s="68"/>
      <c r="AC5" s="79" t="s">
        <v>181</v>
      </c>
      <c r="AD5" s="80" t="s">
        <v>182</v>
      </c>
      <c r="AE5" s="53"/>
      <c r="AF5" s="53"/>
      <c r="AG5" s="53"/>
      <c r="AH5" s="53"/>
      <c r="AI5" s="53"/>
      <c r="AJ5" s="53"/>
      <c r="AK5" s="53"/>
      <c r="AL5" s="53"/>
      <c r="AM5" s="54"/>
      <c r="AN5" s="33" t="s">
        <v>183</v>
      </c>
      <c r="AO5" s="39"/>
    </row>
    <row r="6" spans="1:41" s="26" customFormat="1" ht="23.25" customHeight="1">
      <c r="A6" s="32"/>
      <c r="B6" s="36"/>
      <c r="C6" s="36"/>
      <c r="D6" s="36"/>
      <c r="E6" s="39"/>
      <c r="F6" s="39"/>
      <c r="G6" s="39"/>
      <c r="H6" s="39"/>
      <c r="I6" s="60"/>
      <c r="J6" s="32"/>
      <c r="K6" s="58"/>
      <c r="L6" s="58"/>
      <c r="M6" s="61"/>
      <c r="N6" s="36"/>
      <c r="O6" s="39"/>
      <c r="P6" s="39"/>
      <c r="Q6" s="39"/>
      <c r="R6" s="39"/>
      <c r="S6" s="39"/>
      <c r="T6" s="39"/>
      <c r="U6" s="55" t="s">
        <v>184</v>
      </c>
      <c r="V6" s="56"/>
      <c r="W6" s="56"/>
      <c r="X6" s="56"/>
      <c r="Y6" s="56"/>
      <c r="Z6" s="56"/>
      <c r="AA6" s="56"/>
      <c r="AB6" s="68"/>
      <c r="AC6" s="81"/>
      <c r="AD6" s="52" t="s">
        <v>185</v>
      </c>
      <c r="AE6" s="53"/>
      <c r="AF6" s="53"/>
      <c r="AG6" s="53"/>
      <c r="AH6" s="53"/>
      <c r="AI6" s="53"/>
      <c r="AJ6" s="53"/>
      <c r="AK6" s="53"/>
      <c r="AL6" s="53"/>
      <c r="AM6" s="54"/>
      <c r="AN6" s="36"/>
      <c r="AO6" s="39"/>
    </row>
    <row r="7" spans="1:41" s="26" customFormat="1" ht="23.25" customHeight="1">
      <c r="A7" s="32"/>
      <c r="B7" s="36"/>
      <c r="C7" s="36"/>
      <c r="D7" s="36"/>
      <c r="E7" s="39"/>
      <c r="F7" s="39"/>
      <c r="G7" s="39"/>
      <c r="H7" s="39"/>
      <c r="I7" s="60"/>
      <c r="J7" s="32"/>
      <c r="K7" s="58"/>
      <c r="L7" s="58"/>
      <c r="M7" s="61"/>
      <c r="N7" s="36"/>
      <c r="O7" s="39"/>
      <c r="P7" s="39"/>
      <c r="Q7" s="39"/>
      <c r="R7" s="39"/>
      <c r="S7" s="39"/>
      <c r="T7" s="39"/>
      <c r="U7" s="55" t="s">
        <v>186</v>
      </c>
      <c r="V7" s="68"/>
      <c r="W7" s="71" t="s">
        <v>187</v>
      </c>
      <c r="X7" s="72"/>
      <c r="Y7" s="71" t="s">
        <v>188</v>
      </c>
      <c r="Z7" s="72"/>
      <c r="AA7" s="71" t="s">
        <v>189</v>
      </c>
      <c r="AB7" s="72"/>
      <c r="AC7" s="81"/>
      <c r="AD7" s="52" t="s">
        <v>190</v>
      </c>
      <c r="AE7" s="54"/>
      <c r="AF7" s="52" t="s">
        <v>191</v>
      </c>
      <c r="AG7" s="54"/>
      <c r="AH7" s="52" t="s">
        <v>192</v>
      </c>
      <c r="AI7" s="54"/>
      <c r="AJ7" s="52" t="s">
        <v>193</v>
      </c>
      <c r="AK7" s="54"/>
      <c r="AL7" s="52" t="s">
        <v>194</v>
      </c>
      <c r="AM7" s="54"/>
      <c r="AN7" s="36"/>
      <c r="AO7" s="39"/>
    </row>
    <row r="8" spans="1:41" ht="23.25" customHeight="1">
      <c r="A8" s="40"/>
      <c r="B8" s="41"/>
      <c r="C8" s="41"/>
      <c r="D8" s="41"/>
      <c r="E8" s="42"/>
      <c r="F8" s="42"/>
      <c r="G8" s="42"/>
      <c r="H8" s="42"/>
      <c r="I8" s="62"/>
      <c r="J8" s="63"/>
      <c r="K8" s="64"/>
      <c r="L8" s="64"/>
      <c r="M8" s="65"/>
      <c r="N8" s="41"/>
      <c r="O8" s="42"/>
      <c r="P8" s="42"/>
      <c r="Q8" s="42"/>
      <c r="R8" s="42"/>
      <c r="S8" s="42"/>
      <c r="T8" s="42"/>
      <c r="U8" s="73" t="s">
        <v>195</v>
      </c>
      <c r="V8" s="73" t="s">
        <v>196</v>
      </c>
      <c r="W8" s="73" t="s">
        <v>197</v>
      </c>
      <c r="X8" s="73" t="s">
        <v>198</v>
      </c>
      <c r="Y8" s="73" t="s">
        <v>199</v>
      </c>
      <c r="Z8" s="73" t="s">
        <v>200</v>
      </c>
      <c r="AA8" s="73" t="s">
        <v>201</v>
      </c>
      <c r="AB8" s="73" t="s">
        <v>202</v>
      </c>
      <c r="AC8" s="82"/>
      <c r="AD8" s="73" t="s">
        <v>203</v>
      </c>
      <c r="AE8" s="73" t="s">
        <v>204</v>
      </c>
      <c r="AF8" s="73" t="s">
        <v>205</v>
      </c>
      <c r="AG8" s="73" t="s">
        <v>206</v>
      </c>
      <c r="AH8" s="73" t="s">
        <v>207</v>
      </c>
      <c r="AI8" s="73" t="s">
        <v>208</v>
      </c>
      <c r="AJ8" s="73" t="s">
        <v>209</v>
      </c>
      <c r="AK8" s="73" t="s">
        <v>210</v>
      </c>
      <c r="AL8" s="73" t="s">
        <v>211</v>
      </c>
      <c r="AM8" s="73" t="s">
        <v>212</v>
      </c>
      <c r="AN8" s="41"/>
      <c r="AO8" s="42"/>
    </row>
    <row r="9" spans="1:41" s="26" customFormat="1" ht="54.75" customHeight="1">
      <c r="A9" s="43">
        <v>147001</v>
      </c>
      <c r="B9" s="44" t="s">
        <v>144</v>
      </c>
      <c r="C9" s="45" t="s">
        <v>213</v>
      </c>
      <c r="D9" s="46" t="s">
        <v>214</v>
      </c>
      <c r="E9" s="45" t="s">
        <v>215</v>
      </c>
      <c r="F9" s="45" t="s">
        <v>216</v>
      </c>
      <c r="G9" s="44" t="s">
        <v>144</v>
      </c>
      <c r="H9" s="45" t="s">
        <v>217</v>
      </c>
      <c r="I9" s="66">
        <v>30</v>
      </c>
      <c r="J9" s="45" t="s">
        <v>218</v>
      </c>
      <c r="K9" s="67">
        <v>30</v>
      </c>
      <c r="L9" s="66">
        <v>30</v>
      </c>
      <c r="M9" s="45" t="s">
        <v>219</v>
      </c>
      <c r="N9" s="45" t="s">
        <v>219</v>
      </c>
      <c r="O9" s="45" t="s">
        <v>219</v>
      </c>
      <c r="P9" s="45" t="s">
        <v>213</v>
      </c>
      <c r="Q9" s="45" t="s">
        <v>213</v>
      </c>
      <c r="R9" s="45"/>
      <c r="S9" s="45" t="s">
        <v>220</v>
      </c>
      <c r="T9" s="45"/>
      <c r="U9" s="74" t="s">
        <v>221</v>
      </c>
      <c r="V9" s="45" t="s">
        <v>222</v>
      </c>
      <c r="W9" s="74" t="s">
        <v>223</v>
      </c>
      <c r="X9" s="45" t="s">
        <v>222</v>
      </c>
      <c r="Y9" s="74" t="s">
        <v>224</v>
      </c>
      <c r="Z9" s="45" t="s">
        <v>222</v>
      </c>
      <c r="AA9" s="74" t="s">
        <v>225</v>
      </c>
      <c r="AB9" s="83">
        <v>1</v>
      </c>
      <c r="AC9" s="45" t="s">
        <v>226</v>
      </c>
      <c r="AD9" s="45"/>
      <c r="AE9" s="45"/>
      <c r="AF9" s="74" t="s">
        <v>227</v>
      </c>
      <c r="AG9" s="74" t="s">
        <v>228</v>
      </c>
      <c r="AH9" s="45"/>
      <c r="AI9" s="45"/>
      <c r="AJ9" s="45"/>
      <c r="AK9" s="45"/>
      <c r="AL9" s="74" t="s">
        <v>194</v>
      </c>
      <c r="AM9" s="45" t="s">
        <v>229</v>
      </c>
      <c r="AN9" s="45" t="s">
        <v>226</v>
      </c>
      <c r="AO9" s="45"/>
    </row>
    <row r="10" spans="1:41" s="26" customFormat="1" ht="54.75" customHeight="1">
      <c r="A10" s="43">
        <v>147001</v>
      </c>
      <c r="B10" s="44" t="s">
        <v>144</v>
      </c>
      <c r="C10" s="45" t="s">
        <v>213</v>
      </c>
      <c r="D10" s="46" t="s">
        <v>230</v>
      </c>
      <c r="E10" s="45" t="s">
        <v>215</v>
      </c>
      <c r="F10" s="45" t="s">
        <v>216</v>
      </c>
      <c r="G10" s="44" t="s">
        <v>144</v>
      </c>
      <c r="H10" s="45" t="s">
        <v>217</v>
      </c>
      <c r="I10" s="66">
        <v>3</v>
      </c>
      <c r="J10" s="45" t="s">
        <v>218</v>
      </c>
      <c r="K10" s="67">
        <v>3</v>
      </c>
      <c r="L10" s="66">
        <v>3</v>
      </c>
      <c r="M10" s="45" t="s">
        <v>231</v>
      </c>
      <c r="N10" s="45" t="s">
        <v>231</v>
      </c>
      <c r="O10" s="45" t="s">
        <v>231</v>
      </c>
      <c r="P10" s="45" t="s">
        <v>213</v>
      </c>
      <c r="Q10" s="45" t="s">
        <v>213</v>
      </c>
      <c r="R10" s="45"/>
      <c r="S10" s="45" t="s">
        <v>220</v>
      </c>
      <c r="T10" s="45"/>
      <c r="U10" s="74" t="s">
        <v>232</v>
      </c>
      <c r="V10" s="45" t="s">
        <v>222</v>
      </c>
      <c r="W10" s="74" t="s">
        <v>233</v>
      </c>
      <c r="X10" s="45" t="s">
        <v>222</v>
      </c>
      <c r="Y10" s="74" t="s">
        <v>234</v>
      </c>
      <c r="Z10" s="45" t="s">
        <v>222</v>
      </c>
      <c r="AA10" s="74" t="s">
        <v>225</v>
      </c>
      <c r="AB10" s="45" t="s">
        <v>222</v>
      </c>
      <c r="AC10" s="45" t="s">
        <v>226</v>
      </c>
      <c r="AD10" s="45"/>
      <c r="AE10" s="45"/>
      <c r="AF10" s="74" t="s">
        <v>235</v>
      </c>
      <c r="AG10" s="74" t="s">
        <v>236</v>
      </c>
      <c r="AH10" s="45"/>
      <c r="AI10" s="45"/>
      <c r="AJ10" s="45"/>
      <c r="AK10" s="45"/>
      <c r="AL10" s="74" t="s">
        <v>194</v>
      </c>
      <c r="AM10" s="45" t="s">
        <v>229</v>
      </c>
      <c r="AN10" s="45" t="s">
        <v>226</v>
      </c>
      <c r="AO10" s="45"/>
    </row>
    <row r="11" spans="1:41" s="26" customFormat="1" ht="54.75" customHeight="1">
      <c r="A11" s="43">
        <v>147001</v>
      </c>
      <c r="B11" s="44" t="s">
        <v>144</v>
      </c>
      <c r="C11" s="45" t="s">
        <v>213</v>
      </c>
      <c r="D11" s="46" t="s">
        <v>237</v>
      </c>
      <c r="E11" s="45" t="s">
        <v>215</v>
      </c>
      <c r="F11" s="45" t="s">
        <v>216</v>
      </c>
      <c r="G11" s="44" t="s">
        <v>144</v>
      </c>
      <c r="H11" s="45" t="s">
        <v>217</v>
      </c>
      <c r="I11" s="66">
        <v>37</v>
      </c>
      <c r="J11" s="45" t="s">
        <v>218</v>
      </c>
      <c r="K11" s="67">
        <v>37</v>
      </c>
      <c r="L11" s="66">
        <v>37</v>
      </c>
      <c r="M11" s="45" t="s">
        <v>238</v>
      </c>
      <c r="N11" s="45" t="s">
        <v>238</v>
      </c>
      <c r="O11" s="45" t="s">
        <v>238</v>
      </c>
      <c r="P11" s="45" t="s">
        <v>213</v>
      </c>
      <c r="Q11" s="45" t="s">
        <v>213</v>
      </c>
      <c r="R11" s="45"/>
      <c r="S11" s="45" t="s">
        <v>220</v>
      </c>
      <c r="T11" s="45"/>
      <c r="U11" s="74" t="s">
        <v>239</v>
      </c>
      <c r="V11" s="45" t="s">
        <v>222</v>
      </c>
      <c r="W11" s="74" t="s">
        <v>240</v>
      </c>
      <c r="X11" s="45" t="s">
        <v>222</v>
      </c>
      <c r="Y11" s="74" t="s">
        <v>241</v>
      </c>
      <c r="Z11" s="45" t="s">
        <v>222</v>
      </c>
      <c r="AA11" s="74" t="s">
        <v>225</v>
      </c>
      <c r="AB11" s="45" t="s">
        <v>222</v>
      </c>
      <c r="AC11" s="45" t="s">
        <v>226</v>
      </c>
      <c r="AD11" s="45"/>
      <c r="AE11" s="45"/>
      <c r="AF11" s="74" t="s">
        <v>242</v>
      </c>
      <c r="AG11" s="74" t="s">
        <v>243</v>
      </c>
      <c r="AH11" s="45"/>
      <c r="AI11" s="45"/>
      <c r="AJ11" s="45"/>
      <c r="AK11" s="45"/>
      <c r="AL11" s="74" t="s">
        <v>194</v>
      </c>
      <c r="AM11" s="45" t="s">
        <v>229</v>
      </c>
      <c r="AN11" s="45" t="s">
        <v>226</v>
      </c>
      <c r="AO11" s="45"/>
    </row>
    <row r="12" spans="1:41" s="26" customFormat="1" ht="54.75" customHeight="1">
      <c r="A12" s="43">
        <v>147001</v>
      </c>
      <c r="B12" s="44" t="s">
        <v>144</v>
      </c>
      <c r="C12" s="45" t="s">
        <v>213</v>
      </c>
      <c r="D12" s="46" t="s">
        <v>244</v>
      </c>
      <c r="E12" s="45" t="s">
        <v>215</v>
      </c>
      <c r="F12" s="45" t="s">
        <v>216</v>
      </c>
      <c r="G12" s="44" t="s">
        <v>144</v>
      </c>
      <c r="H12" s="45" t="s">
        <v>217</v>
      </c>
      <c r="I12" s="66">
        <v>43</v>
      </c>
      <c r="J12" s="45" t="s">
        <v>218</v>
      </c>
      <c r="K12" s="67">
        <v>43</v>
      </c>
      <c r="L12" s="66">
        <v>43</v>
      </c>
      <c r="M12" s="45" t="s">
        <v>245</v>
      </c>
      <c r="N12" s="45" t="s">
        <v>245</v>
      </c>
      <c r="O12" s="45" t="s">
        <v>245</v>
      </c>
      <c r="P12" s="45" t="s">
        <v>213</v>
      </c>
      <c r="Q12" s="45" t="s">
        <v>213</v>
      </c>
      <c r="R12" s="45"/>
      <c r="S12" s="45" t="s">
        <v>220</v>
      </c>
      <c r="T12" s="45"/>
      <c r="U12" s="74" t="s">
        <v>246</v>
      </c>
      <c r="V12" s="45" t="s">
        <v>222</v>
      </c>
      <c r="W12" s="74" t="s">
        <v>247</v>
      </c>
      <c r="X12" s="45" t="s">
        <v>222</v>
      </c>
      <c r="Y12" s="74" t="s">
        <v>248</v>
      </c>
      <c r="Z12" s="45" t="s">
        <v>222</v>
      </c>
      <c r="AA12" s="74" t="s">
        <v>225</v>
      </c>
      <c r="AB12" s="45" t="s">
        <v>222</v>
      </c>
      <c r="AC12" s="45" t="s">
        <v>226</v>
      </c>
      <c r="AD12" s="45"/>
      <c r="AE12" s="45"/>
      <c r="AF12" s="74" t="s">
        <v>249</v>
      </c>
      <c r="AG12" s="74" t="s">
        <v>228</v>
      </c>
      <c r="AH12" s="45"/>
      <c r="AI12" s="45"/>
      <c r="AJ12" s="45"/>
      <c r="AK12" s="45"/>
      <c r="AL12" s="74" t="s">
        <v>194</v>
      </c>
      <c r="AM12" s="45" t="s">
        <v>229</v>
      </c>
      <c r="AN12" s="45" t="s">
        <v>226</v>
      </c>
      <c r="AO12" s="45"/>
    </row>
    <row r="13" spans="1:41" s="26" customFormat="1" ht="54.75" customHeight="1">
      <c r="A13" s="43">
        <v>147001</v>
      </c>
      <c r="B13" s="44" t="s">
        <v>144</v>
      </c>
      <c r="C13" s="45" t="s">
        <v>213</v>
      </c>
      <c r="D13" s="46" t="s">
        <v>250</v>
      </c>
      <c r="E13" s="45" t="s">
        <v>215</v>
      </c>
      <c r="F13" s="45" t="s">
        <v>216</v>
      </c>
      <c r="G13" s="44" t="s">
        <v>144</v>
      </c>
      <c r="H13" s="45" t="s">
        <v>217</v>
      </c>
      <c r="I13" s="66">
        <v>20</v>
      </c>
      <c r="J13" s="45" t="s">
        <v>218</v>
      </c>
      <c r="K13" s="67">
        <v>0</v>
      </c>
      <c r="L13" s="66">
        <v>20</v>
      </c>
      <c r="M13" s="45" t="s">
        <v>251</v>
      </c>
      <c r="N13" s="45" t="s">
        <v>251</v>
      </c>
      <c r="O13" s="45" t="s">
        <v>251</v>
      </c>
      <c r="P13" s="45" t="s">
        <v>213</v>
      </c>
      <c r="Q13" s="45" t="s">
        <v>213</v>
      </c>
      <c r="R13" s="45"/>
      <c r="S13" s="45" t="s">
        <v>220</v>
      </c>
      <c r="T13" s="45"/>
      <c r="U13" s="74" t="s">
        <v>252</v>
      </c>
      <c r="V13" s="45" t="s">
        <v>222</v>
      </c>
      <c r="W13" s="74" t="s">
        <v>253</v>
      </c>
      <c r="X13" s="45" t="s">
        <v>222</v>
      </c>
      <c r="Y13" s="74" t="s">
        <v>254</v>
      </c>
      <c r="Z13" s="45" t="s">
        <v>222</v>
      </c>
      <c r="AA13" s="74" t="s">
        <v>225</v>
      </c>
      <c r="AB13" s="45" t="s">
        <v>222</v>
      </c>
      <c r="AC13" s="45" t="s">
        <v>226</v>
      </c>
      <c r="AD13" s="45"/>
      <c r="AE13" s="45"/>
      <c r="AF13" s="74" t="s">
        <v>255</v>
      </c>
      <c r="AG13" s="74" t="s">
        <v>256</v>
      </c>
      <c r="AH13" s="45"/>
      <c r="AI13" s="45"/>
      <c r="AJ13" s="45"/>
      <c r="AK13" s="45"/>
      <c r="AL13" s="74" t="s">
        <v>194</v>
      </c>
      <c r="AM13" s="45" t="s">
        <v>229</v>
      </c>
      <c r="AN13" s="45" t="s">
        <v>226</v>
      </c>
      <c r="AO13" s="45"/>
    </row>
    <row r="14" spans="1:41" ht="54.75" customHeight="1">
      <c r="A14" s="43">
        <v>147001</v>
      </c>
      <c r="B14" s="44" t="s">
        <v>144</v>
      </c>
      <c r="C14" s="45" t="s">
        <v>213</v>
      </c>
      <c r="D14" s="46" t="s">
        <v>257</v>
      </c>
      <c r="E14" s="45" t="s">
        <v>215</v>
      </c>
      <c r="F14" s="45" t="s">
        <v>216</v>
      </c>
      <c r="G14" s="44" t="s">
        <v>144</v>
      </c>
      <c r="H14" s="45" t="s">
        <v>217</v>
      </c>
      <c r="I14" s="66">
        <v>105</v>
      </c>
      <c r="J14" s="45" t="s">
        <v>258</v>
      </c>
      <c r="K14" s="67">
        <v>105</v>
      </c>
      <c r="L14" s="66">
        <v>105</v>
      </c>
      <c r="M14" s="45" t="s">
        <v>259</v>
      </c>
      <c r="N14" s="45" t="s">
        <v>259</v>
      </c>
      <c r="O14" s="45" t="s">
        <v>259</v>
      </c>
      <c r="P14" s="45" t="s">
        <v>213</v>
      </c>
      <c r="Q14" s="45" t="s">
        <v>213</v>
      </c>
      <c r="R14" s="45"/>
      <c r="S14" s="45" t="s">
        <v>220</v>
      </c>
      <c r="T14" s="45"/>
      <c r="U14" s="74" t="s">
        <v>260</v>
      </c>
      <c r="V14" s="45" t="s">
        <v>222</v>
      </c>
      <c r="W14" s="75" t="s">
        <v>261</v>
      </c>
      <c r="X14" s="45" t="s">
        <v>222</v>
      </c>
      <c r="Y14" s="75" t="s">
        <v>262</v>
      </c>
      <c r="Z14" s="45" t="s">
        <v>222</v>
      </c>
      <c r="AA14" s="74" t="s">
        <v>225</v>
      </c>
      <c r="AB14" s="45" t="s">
        <v>222</v>
      </c>
      <c r="AC14" s="45" t="s">
        <v>226</v>
      </c>
      <c r="AD14" s="45"/>
      <c r="AE14" s="45"/>
      <c r="AF14" s="74" t="s">
        <v>263</v>
      </c>
      <c r="AG14" s="74" t="s">
        <v>264</v>
      </c>
      <c r="AH14" s="45"/>
      <c r="AI14" s="45"/>
      <c r="AJ14" s="45"/>
      <c r="AK14" s="45"/>
      <c r="AL14" s="74" t="s">
        <v>194</v>
      </c>
      <c r="AM14" s="45" t="s">
        <v>229</v>
      </c>
      <c r="AN14" s="45" t="s">
        <v>226</v>
      </c>
      <c r="AO14" s="45"/>
    </row>
    <row r="15" spans="1:41" ht="54.75" customHeight="1">
      <c r="A15" s="43">
        <v>147001</v>
      </c>
      <c r="B15" s="44" t="s">
        <v>144</v>
      </c>
      <c r="C15" s="45" t="s">
        <v>213</v>
      </c>
      <c r="D15" s="46" t="s">
        <v>265</v>
      </c>
      <c r="E15" s="45" t="s">
        <v>215</v>
      </c>
      <c r="F15" s="45" t="s">
        <v>216</v>
      </c>
      <c r="G15" s="44" t="s">
        <v>144</v>
      </c>
      <c r="H15" s="45" t="s">
        <v>217</v>
      </c>
      <c r="I15" s="66">
        <v>11</v>
      </c>
      <c r="J15" s="45" t="s">
        <v>218</v>
      </c>
      <c r="K15" s="67">
        <v>11</v>
      </c>
      <c r="L15" s="66">
        <v>11</v>
      </c>
      <c r="M15" s="45" t="s">
        <v>266</v>
      </c>
      <c r="N15" s="45" t="s">
        <v>266</v>
      </c>
      <c r="O15" s="45" t="s">
        <v>266</v>
      </c>
      <c r="P15" s="45" t="s">
        <v>213</v>
      </c>
      <c r="Q15" s="45" t="s">
        <v>213</v>
      </c>
      <c r="R15" s="45"/>
      <c r="S15" s="45" t="s">
        <v>220</v>
      </c>
      <c r="T15" s="45"/>
      <c r="U15" s="45" t="s">
        <v>267</v>
      </c>
      <c r="V15" s="45" t="s">
        <v>222</v>
      </c>
      <c r="W15" s="45" t="s">
        <v>268</v>
      </c>
      <c r="X15" s="45" t="s">
        <v>222</v>
      </c>
      <c r="Y15" s="45" t="s">
        <v>269</v>
      </c>
      <c r="Z15" s="45" t="s">
        <v>222</v>
      </c>
      <c r="AA15" s="74" t="s">
        <v>225</v>
      </c>
      <c r="AB15" s="45" t="s">
        <v>222</v>
      </c>
      <c r="AC15" s="45" t="s">
        <v>226</v>
      </c>
      <c r="AD15" s="45"/>
      <c r="AE15" s="45"/>
      <c r="AF15" s="74" t="s">
        <v>270</v>
      </c>
      <c r="AG15" s="74" t="s">
        <v>271</v>
      </c>
      <c r="AH15" s="45"/>
      <c r="AI15" s="45"/>
      <c r="AJ15" s="45"/>
      <c r="AK15" s="45"/>
      <c r="AL15" s="74" t="s">
        <v>194</v>
      </c>
      <c r="AM15" s="45" t="s">
        <v>229</v>
      </c>
      <c r="AN15" s="45" t="s">
        <v>226</v>
      </c>
      <c r="AO15" s="45"/>
    </row>
    <row r="16" ht="45.75" customHeight="1"/>
    <row r="17" spans="1:41" ht="45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ht="45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</row>
    <row r="19" spans="1:41" ht="45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</row>
    <row r="20" spans="1:41" ht="45.7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</row>
    <row r="21" spans="1:41" ht="45.7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</row>
    <row r="22" spans="1:41" ht="45.7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1:41" ht="45.7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</row>
    <row r="24" spans="1:41" ht="45.7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</row>
    <row r="25" spans="1:41" ht="45.7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</row>
    <row r="26" spans="1:41" ht="45.7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</row>
    <row r="27" spans="1:41" ht="45.7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</row>
    <row r="28" spans="1:41" ht="45.7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</row>
    <row r="29" spans="1:41" ht="45.7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</row>
    <row r="30" spans="1:41" ht="45.7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</row>
    <row r="31" spans="1:41" ht="45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</row>
    <row r="32" spans="1:41" ht="45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</row>
    <row r="33" spans="1:41" ht="45.7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</row>
    <row r="34" spans="1:41" ht="45.7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</row>
    <row r="35" spans="1:41" ht="45.7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45.7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</row>
    <row r="37" spans="1:41" ht="45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</row>
    <row r="38" spans="1:41" ht="45.7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</row>
    <row r="39" spans="1:41" ht="45.7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</row>
    <row r="40" spans="1:41" ht="45.7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</row>
    <row r="41" spans="1:41" ht="45.7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</row>
    <row r="42" spans="1:41" ht="45.7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</row>
    <row r="43" spans="1:41" ht="45.7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</row>
    <row r="44" spans="1:41" ht="45.7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</row>
    <row r="45" spans="1:41" ht="45.7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</row>
    <row r="46" spans="1:41" ht="45.7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</row>
    <row r="47" spans="1:41" ht="45.7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ht="45.7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</row>
    <row r="49" spans="1:41" ht="45.7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</row>
    <row r="50" spans="1:41" ht="45.7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</row>
    <row r="51" spans="1:41" ht="45.7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</row>
    <row r="52" spans="1:41" ht="4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</row>
    <row r="53" spans="1:41" ht="45.7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</row>
    <row r="54" spans="1:41" ht="45.7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</row>
    <row r="55" spans="1:41" ht="45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</row>
    <row r="56" spans="1:41" ht="45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</row>
    <row r="57" spans="1:41" ht="45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</row>
    <row r="58" spans="1:41" ht="45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</row>
    <row r="59" spans="1:41" ht="45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</row>
    <row r="60" spans="1:41" ht="45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</row>
    <row r="61" spans="1:41" ht="45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</row>
    <row r="62" spans="1:41" ht="45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</row>
    <row r="63" spans="1:41" ht="45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</row>
    <row r="64" spans="1:41" ht="45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</row>
    <row r="65" spans="1:41" ht="45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</row>
    <row r="66" spans="1:41" ht="45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</row>
    <row r="67" spans="1:41" ht="45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</row>
    <row r="68" spans="1:41" ht="45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</row>
    <row r="69" spans="1:41" ht="45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</row>
    <row r="70" spans="1:41" ht="45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</row>
    <row r="71" spans="1:41" ht="45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</row>
    <row r="72" spans="1:41" ht="45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</row>
    <row r="73" spans="1:41" ht="45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</row>
    <row r="74" spans="1:41" ht="45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</row>
    <row r="75" spans="1:41" ht="45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</row>
    <row r="76" spans="1:41" ht="45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</row>
    <row r="77" spans="1:41" ht="45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</row>
    <row r="78" spans="1:41" ht="45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</row>
    <row r="79" spans="1:41" ht="45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</row>
  </sheetData>
  <sheetProtection/>
  <mergeCells count="44">
    <mergeCell ref="A1:K1"/>
    <mergeCell ref="B3:C3"/>
    <mergeCell ref="D4:I4"/>
    <mergeCell ref="J4:L4"/>
    <mergeCell ref="M4:N4"/>
    <mergeCell ref="O4:Q4"/>
    <mergeCell ref="R4:T4"/>
    <mergeCell ref="U4:AC4"/>
    <mergeCell ref="U5:AB5"/>
    <mergeCell ref="AD5:AM5"/>
    <mergeCell ref="U6:AB6"/>
    <mergeCell ref="AD6:AM6"/>
    <mergeCell ref="U7:V7"/>
    <mergeCell ref="W7:X7"/>
    <mergeCell ref="Y7:Z7"/>
    <mergeCell ref="AA7:AB7"/>
    <mergeCell ref="AD7:AE7"/>
    <mergeCell ref="AF7:AG7"/>
    <mergeCell ref="AH7:AI7"/>
    <mergeCell ref="AJ7:AK7"/>
    <mergeCell ref="AL7:AM7"/>
    <mergeCell ref="A4:A8"/>
    <mergeCell ref="B4:B8"/>
    <mergeCell ref="C4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AC5:AC8"/>
    <mergeCell ref="AN5:AN8"/>
    <mergeCell ref="AO4:AO8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曾正阳</cp:lastModifiedBy>
  <cp:lastPrinted>2018-02-08T01:59:14Z</cp:lastPrinted>
  <dcterms:created xsi:type="dcterms:W3CDTF">2016-09-05T08:36:52Z</dcterms:created>
  <dcterms:modified xsi:type="dcterms:W3CDTF">2022-09-01T13:47:12Z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8D3AF53F98F341A6BE2CD25A50310C57</vt:lpwstr>
  </property>
</Properties>
</file>