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10" windowHeight="9690"/>
  </bookViews>
  <sheets>
    <sheet name="真" sheetId="2" r:id="rId1"/>
  </sheets>
  <definedNames>
    <definedName name="_xlnm._FilterDatabase" localSheetId="0" hidden="1">真!$A$4:$M$99</definedName>
  </definedNames>
  <calcPr calcId="144525"/>
</workbook>
</file>

<file path=xl/sharedStrings.xml><?xml version="1.0" encoding="utf-8"?>
<sst xmlns="http://schemas.openxmlformats.org/spreadsheetml/2006/main" count="591" uniqueCount="316">
  <si>
    <t>常宁市2022年第二批省级财政衔接推进乡村振兴补助资金项目计划表</t>
  </si>
  <si>
    <t>序号</t>
  </si>
  <si>
    <t>项目乡镇及村
名称</t>
  </si>
  <si>
    <t>项目类型</t>
  </si>
  <si>
    <t>项目名称</t>
  </si>
  <si>
    <t>项目规模及内容</t>
  </si>
  <si>
    <t>实施单位（个人）</t>
  </si>
  <si>
    <t>项目投入</t>
  </si>
  <si>
    <t>项目预期效益</t>
  </si>
  <si>
    <t>备注</t>
  </si>
  <si>
    <t>合计
（万元）</t>
  </si>
  <si>
    <t>财政衔接资金
（万元）</t>
  </si>
  <si>
    <t>其他资金
（万元）</t>
  </si>
  <si>
    <t>受益人口</t>
  </si>
  <si>
    <t>其中脱贫人口和帮扶监测对象</t>
  </si>
  <si>
    <t>农户年增收（万元）</t>
  </si>
  <si>
    <t>白沙镇观坪村</t>
  </si>
  <si>
    <t>村基础设施</t>
  </si>
  <si>
    <t>观坪村油茶林产业路建设</t>
  </si>
  <si>
    <t>油茶林产业路硬化2公里</t>
  </si>
  <si>
    <t>湘财预[2022]102号</t>
  </si>
  <si>
    <t>白沙镇和谐村</t>
  </si>
  <si>
    <t>和谐村生姜种植基地产业道路建设</t>
  </si>
  <si>
    <t>硬化生姜种植基地产业路3公里</t>
  </si>
  <si>
    <t>白沙镇黄源村（市经管中心）</t>
  </si>
  <si>
    <t>产业发展</t>
  </si>
  <si>
    <t>合股新建高产油茶种植基地项目</t>
  </si>
  <si>
    <r>
      <rPr>
        <sz val="9"/>
        <color theme="1"/>
        <rFont val="宋体"/>
        <charset val="134"/>
      </rPr>
      <t>黄源村经济合作社合股新建</t>
    </r>
    <r>
      <rPr>
        <sz val="9"/>
        <color theme="1"/>
        <rFont val="Times New Roman"/>
        <charset val="134"/>
      </rPr>
      <t>200</t>
    </r>
    <r>
      <rPr>
        <sz val="9"/>
        <color theme="1"/>
        <rFont val="宋体"/>
        <charset val="134"/>
      </rPr>
      <t>亩高产油茶种植基地项目。</t>
    </r>
  </si>
  <si>
    <r>
      <rPr>
        <sz val="9"/>
        <color theme="1"/>
        <rFont val="宋体"/>
        <charset val="134"/>
      </rPr>
      <t>黄源村经济合作社（谢桂生</t>
    </r>
    <r>
      <rPr>
        <sz val="9"/>
        <color theme="1"/>
        <rFont val="Times New Roman"/>
        <charset val="134"/>
      </rPr>
      <t>13875767388</t>
    </r>
    <r>
      <rPr>
        <sz val="9"/>
        <color theme="1"/>
        <rFont val="宋体"/>
        <charset val="134"/>
      </rPr>
      <t>）</t>
    </r>
  </si>
  <si>
    <t>柏坊镇小柏村</t>
  </si>
  <si>
    <t>小型农田水利设施建设</t>
  </si>
  <si>
    <t>小柏村陈家组农田灌溉塘维修</t>
  </si>
  <si>
    <t>陈家组门口大塘维修加固2400立方米</t>
  </si>
  <si>
    <t>柏坊镇新柏村</t>
  </si>
  <si>
    <t>种植业基地</t>
  </si>
  <si>
    <t>新柏村湘莲种植业基地建设</t>
  </si>
  <si>
    <t>3000亩湘莲产业基地建设及加工配套设施建设</t>
  </si>
  <si>
    <t>柏坊镇新建村</t>
  </si>
  <si>
    <t>新建村农田灌溉水库库坝加固</t>
  </si>
  <si>
    <t>洋塘水库坝加固，长约150米</t>
  </si>
  <si>
    <t>板桥镇干沙港村</t>
  </si>
  <si>
    <t>干沙港村通组公路硬化项目</t>
  </si>
  <si>
    <t>干沙港村部-院子组-何家组-新屋村</t>
  </si>
  <si>
    <t>湘财预[2022]102号（1372）</t>
  </si>
  <si>
    <t>板桥镇黄山村</t>
  </si>
  <si>
    <t>黄山村通组公路新建</t>
  </si>
  <si>
    <t>槐树组至生江组800米</t>
  </si>
  <si>
    <t>板桥镇太星阳村</t>
  </si>
  <si>
    <t>太星阳村修建机耕路</t>
  </si>
  <si>
    <t>堰上组修砌机耕路1500米，宽3米</t>
  </si>
  <si>
    <t>板桥镇五坳村</t>
  </si>
  <si>
    <t>五坳村灌溉水塘维修加固</t>
  </si>
  <si>
    <t>左家组水塘维修加固1400平方米</t>
  </si>
  <si>
    <t>板桥镇西洞村</t>
  </si>
  <si>
    <t>帮扶车间建设</t>
  </si>
  <si>
    <t>西洞村“高粱豆腐”加工车间建设</t>
  </si>
  <si>
    <t>添置生产加工设备6台</t>
  </si>
  <si>
    <t>常宁市</t>
  </si>
  <si>
    <t>雨露计划</t>
  </si>
  <si>
    <t>按1500元/人/期补助职业院校在校学生，200人次</t>
  </si>
  <si>
    <t>市乡村振兴局</t>
  </si>
  <si>
    <t>务工补助</t>
  </si>
  <si>
    <t>常宁市脱贫劳动力（含监测对象）交通费补助项目</t>
  </si>
  <si>
    <t>对跨省、跨县就业的脱贫劳动力（含监测对象）13600人适当安排一次性交通补助</t>
  </si>
  <si>
    <t>大堡乡大堡村</t>
  </si>
  <si>
    <t>大堡村五星组公路护坡建设</t>
  </si>
  <si>
    <t>修建公路护坡，长120米、高5米</t>
  </si>
  <si>
    <t>大堡乡乔木村（宁市经管中心）</t>
  </si>
  <si>
    <t>土山羊养殖基地建设项目</t>
  </si>
  <si>
    <r>
      <rPr>
        <sz val="9"/>
        <color theme="1"/>
        <rFont val="宋体"/>
        <charset val="134"/>
      </rPr>
      <t>乔木村经济合作社新建年出栏</t>
    </r>
    <r>
      <rPr>
        <sz val="9"/>
        <color theme="1"/>
        <rFont val="Times New Roman"/>
        <charset val="134"/>
      </rPr>
      <t>600</t>
    </r>
    <r>
      <rPr>
        <sz val="9"/>
        <color theme="1"/>
        <rFont val="宋体"/>
        <charset val="134"/>
      </rPr>
      <t>只土山羊养殖基地建设项目，建羊舍</t>
    </r>
    <r>
      <rPr>
        <sz val="9"/>
        <color theme="1"/>
        <rFont val="Times New Roman"/>
        <charset val="134"/>
      </rPr>
      <t>700</t>
    </r>
    <r>
      <rPr>
        <sz val="9"/>
        <color theme="1"/>
        <rFont val="宋体"/>
        <charset val="134"/>
      </rPr>
      <t>㎡、仓储室</t>
    </r>
    <r>
      <rPr>
        <sz val="9"/>
        <color theme="1"/>
        <rFont val="Times New Roman"/>
        <charset val="134"/>
      </rPr>
      <t>200</t>
    </r>
    <r>
      <rPr>
        <sz val="9"/>
        <color theme="1"/>
        <rFont val="宋体"/>
        <charset val="134"/>
      </rPr>
      <t>㎡、围栏</t>
    </r>
    <r>
      <rPr>
        <sz val="9"/>
        <color theme="1"/>
        <rFont val="Times New Roman"/>
        <charset val="134"/>
      </rPr>
      <t>6000</t>
    </r>
    <r>
      <rPr>
        <sz val="9"/>
        <color theme="1"/>
        <rFont val="宋体"/>
        <charset val="134"/>
      </rPr>
      <t>ｍ。</t>
    </r>
  </si>
  <si>
    <r>
      <rPr>
        <sz val="9"/>
        <color theme="1"/>
        <rFont val="宋体"/>
        <charset val="134"/>
      </rPr>
      <t>乔木村经济合作社(李春生</t>
    </r>
    <r>
      <rPr>
        <sz val="9"/>
        <color theme="1"/>
        <rFont val="Times New Roman"/>
        <charset val="134"/>
      </rPr>
      <t xml:space="preserve">
13873498612)</t>
    </r>
  </si>
  <si>
    <t>官岭镇江边村</t>
  </si>
  <si>
    <t>江边村泥江组组道路硬化</t>
  </si>
  <si>
    <t>泥江组道路硬化500米</t>
  </si>
  <si>
    <t>官岭镇麦元村</t>
  </si>
  <si>
    <t>麦元村渠道维修建设项目</t>
  </si>
  <si>
    <t>关冲水渠清淤，渠堤维修硬化护砌2500米</t>
  </si>
  <si>
    <t>官岭镇中康村（市经管中心）</t>
  </si>
  <si>
    <t>合股新建药材基地建设项目</t>
  </si>
  <si>
    <r>
      <rPr>
        <sz val="9"/>
        <color theme="1"/>
        <rFont val="宋体"/>
        <charset val="134"/>
      </rPr>
      <t>中康村股份经济合作社(张运红15115450603)合股新建</t>
    </r>
    <r>
      <rPr>
        <sz val="9"/>
        <color theme="1"/>
        <rFont val="Times New Roman"/>
        <charset val="134"/>
      </rPr>
      <t>150</t>
    </r>
    <r>
      <rPr>
        <sz val="9"/>
        <color theme="1"/>
        <rFont val="宋体"/>
        <charset val="134"/>
      </rPr>
      <t>亩药材种植基地建设项目。</t>
    </r>
  </si>
  <si>
    <r>
      <rPr>
        <sz val="9"/>
        <color theme="1"/>
        <rFont val="宋体"/>
        <charset val="134"/>
      </rPr>
      <t>中康村股份经济合作社</t>
    </r>
    <r>
      <rPr>
        <sz val="9"/>
        <color theme="1"/>
        <rFont val="Times New Roman"/>
        <charset val="134"/>
      </rPr>
      <t>(</t>
    </r>
    <r>
      <rPr>
        <sz val="9"/>
        <color theme="1"/>
        <rFont val="宋体"/>
        <charset val="134"/>
      </rPr>
      <t>张运红</t>
    </r>
    <r>
      <rPr>
        <sz val="9"/>
        <color theme="1"/>
        <rFont val="Times New Roman"/>
        <charset val="134"/>
      </rPr>
      <t>15115450603)</t>
    </r>
  </si>
  <si>
    <t>兰江乡芭梨村</t>
  </si>
  <si>
    <t>芭梨村阳和组公路建设项目</t>
  </si>
  <si>
    <t>硬化通组公路500米</t>
  </si>
  <si>
    <t>兰江乡波江村</t>
  </si>
  <si>
    <t>波江村何家组灌溉水渠堰闸建设</t>
  </si>
  <si>
    <t>何家组灌溉水渠堰头建一个堰闸</t>
  </si>
  <si>
    <t>波江村杨家组农田灌溉堰闸建设</t>
  </si>
  <si>
    <t>杨家组堰头建一个堰闸</t>
  </si>
  <si>
    <t>波江村农田灌溉水库堰闸建设</t>
  </si>
  <si>
    <t>波江水库溢洪道建一个堰闸</t>
  </si>
  <si>
    <t>兰江乡洞山村</t>
  </si>
  <si>
    <t>洞山村村道至上湾组道路硬化</t>
  </si>
  <si>
    <t>200米通组道路建设及硬化</t>
  </si>
  <si>
    <t>兰江乡兰江村</t>
  </si>
  <si>
    <t>兰江村水稻基地产业路建设</t>
  </si>
  <si>
    <t>官冲组至油榨冲组600米村道硬化</t>
  </si>
  <si>
    <t>兰江村水产养殖业发展基地道路建设</t>
  </si>
  <si>
    <t>荷塘水库起始处至油麻组产业路1000米</t>
  </si>
  <si>
    <t>兰江乡兰江村（市经管中心）</t>
  </si>
  <si>
    <t>合股新建南江食堂农家乐项目</t>
  </si>
  <si>
    <r>
      <rPr>
        <sz val="9"/>
        <color theme="1"/>
        <rFont val="宋体"/>
        <charset val="134"/>
      </rPr>
      <t>兰江村经济合作社合股新建农家山庄及附属设施建设项目，建筑面积</t>
    </r>
    <r>
      <rPr>
        <sz val="9"/>
        <color theme="1"/>
        <rFont val="Times New Roman"/>
        <charset val="134"/>
      </rPr>
      <t>500</t>
    </r>
    <r>
      <rPr>
        <sz val="9"/>
        <color theme="1"/>
        <rFont val="宋体"/>
        <charset val="134"/>
      </rPr>
      <t>㎡，蔬菜种植基地</t>
    </r>
    <r>
      <rPr>
        <sz val="9"/>
        <color theme="1"/>
        <rFont val="Times New Roman"/>
        <charset val="134"/>
      </rPr>
      <t>12</t>
    </r>
    <r>
      <rPr>
        <sz val="9"/>
        <color theme="1"/>
        <rFont val="宋体"/>
        <charset val="134"/>
      </rPr>
      <t>亩。预算总投资</t>
    </r>
    <r>
      <rPr>
        <sz val="9"/>
        <color theme="1"/>
        <rFont val="Times New Roman"/>
        <charset val="134"/>
      </rPr>
      <t>127</t>
    </r>
    <r>
      <rPr>
        <sz val="9"/>
        <color theme="1"/>
        <rFont val="宋体"/>
        <charset val="134"/>
      </rPr>
      <t>万元</t>
    </r>
  </si>
  <si>
    <r>
      <rPr>
        <sz val="9"/>
        <color theme="1"/>
        <rFont val="宋体"/>
        <charset val="134"/>
      </rPr>
      <t>兰江村经济合作社（崔付德</t>
    </r>
    <r>
      <rPr>
        <sz val="9"/>
        <color theme="1"/>
        <rFont val="Times New Roman"/>
        <charset val="134"/>
      </rPr>
      <t>5973469948</t>
    </r>
    <r>
      <rPr>
        <sz val="9"/>
        <color theme="1"/>
        <rFont val="宋体"/>
        <charset val="134"/>
      </rPr>
      <t>）</t>
    </r>
  </si>
  <si>
    <t>兰江乡沙华村</t>
  </si>
  <si>
    <t>砂华村泉塘组通组公路硬化项目</t>
  </si>
  <si>
    <t>泉塘组组公路硬化1千米</t>
  </si>
  <si>
    <t>罗桥镇东桥村</t>
  </si>
  <si>
    <t>东桥村江边湾中心渠道维修</t>
  </si>
  <si>
    <t>东桥村江边湾中心渠道维修700米</t>
  </si>
  <si>
    <t>罗桥镇利群村</t>
  </si>
  <si>
    <t>燕群种养合作社油茶抚育项目</t>
  </si>
  <si>
    <t>燕群种养合作社300亩油茶抚育项目</t>
  </si>
  <si>
    <t>利群村修建1至12组油茶产业路</t>
  </si>
  <si>
    <t>建设1-12组的2.5公里油茶产业路</t>
  </si>
  <si>
    <t>罗桥镇石盘村</t>
  </si>
  <si>
    <t>石盘村石盘贡米种植基地</t>
  </si>
  <si>
    <t>种植石盘贡米700亩</t>
  </si>
  <si>
    <t>罗桥镇新屋村</t>
  </si>
  <si>
    <t>新屋村公路加宽及硬化</t>
  </si>
  <si>
    <t>硬化S214线至8、9组通组道路2公里</t>
  </si>
  <si>
    <t>弥泉林场双河村</t>
  </si>
  <si>
    <t>公路硬化</t>
  </si>
  <si>
    <t>双河村桃子冲组公路硬化980米</t>
  </si>
  <si>
    <t>庙前镇春和村</t>
  </si>
  <si>
    <t>春和村4，6、7,8,11，15,16组道路硬化1500米</t>
  </si>
  <si>
    <t>春和村通组道路建设</t>
  </si>
  <si>
    <t>4、6、7、8、11、15、16组道路硬化1500米</t>
  </si>
  <si>
    <t>庙前镇金龙村</t>
  </si>
  <si>
    <t>8/10/12/13组金龙村水渠硬化4条2500米</t>
  </si>
  <si>
    <t>庙前镇弥泉村（市经管中心）</t>
  </si>
  <si>
    <t>合股新建牧草种植基地及加工厂建设项目</t>
  </si>
  <si>
    <r>
      <rPr>
        <sz val="9"/>
        <color theme="1"/>
        <rFont val="宋体"/>
        <charset val="134"/>
      </rPr>
      <t>弥泉村经济合作社合股新建</t>
    </r>
    <r>
      <rPr>
        <sz val="9"/>
        <color rgb="FF000000"/>
        <rFont val="Times New Roman"/>
        <charset val="134"/>
      </rPr>
      <t>180</t>
    </r>
    <r>
      <rPr>
        <sz val="9"/>
        <color rgb="FF000000"/>
        <rFont val="宋体"/>
        <charset val="134"/>
      </rPr>
      <t>亩牧草种植基地及加工厂建设项目。厂房占地面积</t>
    </r>
    <r>
      <rPr>
        <sz val="9"/>
        <color rgb="FF000000"/>
        <rFont val="Times New Roman"/>
        <charset val="134"/>
      </rPr>
      <t>3300</t>
    </r>
    <r>
      <rPr>
        <sz val="9"/>
        <color rgb="FF000000"/>
        <rFont val="宋体"/>
        <charset val="134"/>
      </rPr>
      <t>㎡，购置碎草设备</t>
    </r>
    <r>
      <rPr>
        <sz val="9"/>
        <color rgb="FF000000"/>
        <rFont val="Times New Roman"/>
        <charset val="134"/>
      </rPr>
      <t xml:space="preserve">1 </t>
    </r>
    <r>
      <rPr>
        <sz val="9"/>
        <color rgb="FF000000"/>
        <rFont val="宋体"/>
        <charset val="134"/>
      </rPr>
      <t>套、打包机</t>
    </r>
    <r>
      <rPr>
        <sz val="9"/>
        <color rgb="FF000000"/>
        <rFont val="Times New Roman"/>
        <charset val="134"/>
      </rPr>
      <t>1</t>
    </r>
    <r>
      <rPr>
        <sz val="9"/>
        <color rgb="FF000000"/>
        <rFont val="宋体"/>
        <charset val="134"/>
      </rPr>
      <t>台、收割机</t>
    </r>
    <r>
      <rPr>
        <sz val="9"/>
        <color rgb="FF000000"/>
        <rFont val="Times New Roman"/>
        <charset val="134"/>
      </rPr>
      <t>2</t>
    </r>
    <r>
      <rPr>
        <sz val="9"/>
        <color rgb="FF000000"/>
        <rFont val="宋体"/>
        <charset val="134"/>
      </rPr>
      <t>台。</t>
    </r>
  </si>
  <si>
    <r>
      <rPr>
        <sz val="9"/>
        <color theme="1"/>
        <rFont val="宋体"/>
        <charset val="134"/>
      </rPr>
      <t>弥泉村经济合作社（何平</t>
    </r>
    <r>
      <rPr>
        <sz val="9"/>
        <color theme="1"/>
        <rFont val="Times New Roman"/>
        <charset val="134"/>
      </rPr>
      <t>19373439101</t>
    </r>
    <r>
      <rPr>
        <sz val="9"/>
        <color theme="1"/>
        <rFont val="宋体"/>
        <charset val="134"/>
      </rPr>
      <t>）</t>
    </r>
  </si>
  <si>
    <t>61+4</t>
  </si>
  <si>
    <t>庙前镇长春村</t>
  </si>
  <si>
    <t>长春村通组道路建设</t>
  </si>
  <si>
    <t>1、2、3、6组至4、5组通组道路修建1公里。</t>
  </si>
  <si>
    <t>蓬塘乡虎泉村</t>
  </si>
  <si>
    <t>虎泉村通组道路建设</t>
  </si>
  <si>
    <t>凤湾组至高一组村道加宽3.5公里</t>
  </si>
  <si>
    <t>蓬塘乡蓬塘村（市经管中心）</t>
  </si>
  <si>
    <r>
      <rPr>
        <sz val="9"/>
        <rFont val="宋体"/>
        <charset val="134"/>
      </rPr>
      <t>合股新建</t>
    </r>
    <r>
      <rPr>
        <sz val="9"/>
        <rFont val="Times New Roman"/>
        <charset val="134"/>
      </rPr>
      <t>60</t>
    </r>
    <r>
      <rPr>
        <sz val="9"/>
        <rFont val="宋体"/>
        <charset val="134"/>
      </rPr>
      <t>亩阳光玫瑰葡萄基地建设项目</t>
    </r>
  </si>
  <si>
    <r>
      <rPr>
        <sz val="9"/>
        <color theme="1"/>
        <rFont val="宋体"/>
        <charset val="134"/>
      </rPr>
      <t>蓬塘村股份经济合作社合股新建</t>
    </r>
    <r>
      <rPr>
        <sz val="9"/>
        <color theme="1"/>
        <rFont val="Times New Roman"/>
        <charset val="134"/>
      </rPr>
      <t>60</t>
    </r>
    <r>
      <rPr>
        <sz val="9"/>
        <color theme="1"/>
        <rFont val="宋体"/>
        <charset val="134"/>
      </rPr>
      <t>亩阳光玫瑰葡萄基地建设项目。</t>
    </r>
  </si>
  <si>
    <r>
      <rPr>
        <sz val="9"/>
        <color theme="1"/>
        <rFont val="宋体"/>
        <charset val="134"/>
      </rPr>
      <t>蓬塘村股份经济合作社（谭辉圣</t>
    </r>
    <r>
      <rPr>
        <sz val="9"/>
        <color theme="1"/>
        <rFont val="Times New Roman"/>
        <charset val="134"/>
      </rPr>
      <t xml:space="preserve">
13974717918</t>
    </r>
    <r>
      <rPr>
        <sz val="9"/>
        <color theme="1"/>
        <rFont val="宋体"/>
        <charset val="134"/>
      </rPr>
      <t>）</t>
    </r>
  </si>
  <si>
    <t>60+4</t>
  </si>
  <si>
    <t>蓬塘乡平洲村</t>
  </si>
  <si>
    <t>平洲村龙家组灌溉水塘维修加固</t>
  </si>
  <si>
    <t>龙家组水塘清淤8400立方米，塘坝维修770平方米</t>
  </si>
  <si>
    <t>蓬塘乡易头村</t>
  </si>
  <si>
    <t>易头村通组道路建设</t>
  </si>
  <si>
    <t>月亮组至徐家组通组道路硬化3公里</t>
  </si>
  <si>
    <t>曲潭街道虎洲村</t>
  </si>
  <si>
    <t>乡村建设行动</t>
  </si>
  <si>
    <t>虎洲村组级垃圾池建设</t>
  </si>
  <si>
    <t>虎洲村建设组级垃圾池40个</t>
  </si>
  <si>
    <t>曲潭街道迴江村</t>
  </si>
  <si>
    <t>迴江村水塘硬化加固清淤</t>
  </si>
  <si>
    <t>水塘硬化加固清淤500米</t>
  </si>
  <si>
    <t>迴江村</t>
  </si>
  <si>
    <t>曲潭街道迴江村（经管中心）</t>
  </si>
  <si>
    <r>
      <rPr>
        <sz val="9"/>
        <rFont val="宋体"/>
        <charset val="134"/>
      </rPr>
      <t>新建</t>
    </r>
    <r>
      <rPr>
        <sz val="9"/>
        <rFont val="Times New Roman"/>
        <charset val="134"/>
      </rPr>
      <t>30</t>
    </r>
    <r>
      <rPr>
        <sz val="9"/>
        <rFont val="宋体"/>
        <charset val="134"/>
      </rPr>
      <t>亩葡萄种植基地建设</t>
    </r>
  </si>
  <si>
    <r>
      <rPr>
        <sz val="9"/>
        <color theme="1"/>
        <rFont val="宋体"/>
        <charset val="134"/>
      </rPr>
      <t>迴江村经济合作社新建</t>
    </r>
    <r>
      <rPr>
        <sz val="9"/>
        <color theme="1"/>
        <rFont val="Times New Roman"/>
        <charset val="134"/>
      </rPr>
      <t>30</t>
    </r>
    <r>
      <rPr>
        <sz val="9"/>
        <color theme="1"/>
        <rFont val="宋体"/>
        <charset val="134"/>
      </rPr>
      <t>亩葡萄种植基地建设项目。</t>
    </r>
  </si>
  <si>
    <r>
      <rPr>
        <sz val="9"/>
        <color theme="1"/>
        <rFont val="宋体"/>
        <charset val="134"/>
      </rPr>
      <t>迴江村经济合作社（李小平</t>
    </r>
    <r>
      <rPr>
        <sz val="9"/>
        <color theme="1"/>
        <rFont val="Times New Roman"/>
        <charset val="134"/>
      </rPr>
      <t>17775645526</t>
    </r>
    <r>
      <rPr>
        <sz val="9"/>
        <color theme="1"/>
        <rFont val="宋体"/>
        <charset val="134"/>
      </rPr>
      <t>）</t>
    </r>
  </si>
  <si>
    <t>63+2</t>
  </si>
  <si>
    <t>曲潭街道金塘村（市经管中心）</t>
  </si>
  <si>
    <r>
      <rPr>
        <sz val="9"/>
        <rFont val="宋体"/>
        <charset val="134"/>
      </rPr>
      <t>合股新建</t>
    </r>
    <r>
      <rPr>
        <sz val="9"/>
        <rFont val="Times New Roman"/>
        <charset val="134"/>
      </rPr>
      <t>300</t>
    </r>
    <r>
      <rPr>
        <sz val="9"/>
        <rFont val="宋体"/>
        <charset val="134"/>
      </rPr>
      <t>亩花椒（天知椒）种植基地建设项目</t>
    </r>
  </si>
  <si>
    <r>
      <rPr>
        <sz val="9"/>
        <color theme="1"/>
        <rFont val="宋体"/>
        <charset val="134"/>
      </rPr>
      <t>金塘村经济合作社合股新建</t>
    </r>
    <r>
      <rPr>
        <sz val="9"/>
        <color theme="1"/>
        <rFont val="Times New Roman"/>
        <charset val="134"/>
      </rPr>
      <t>300</t>
    </r>
    <r>
      <rPr>
        <sz val="9"/>
        <color theme="1"/>
        <rFont val="宋体"/>
        <charset val="134"/>
      </rPr>
      <t>亩花椒（天知椒）种植基地建设项目。</t>
    </r>
  </si>
  <si>
    <r>
      <rPr>
        <sz val="9"/>
        <color theme="1"/>
        <rFont val="宋体"/>
        <charset val="134"/>
      </rPr>
      <t>金塘村经济合作社（周法君</t>
    </r>
    <r>
      <rPr>
        <sz val="9"/>
        <color theme="1"/>
        <rFont val="Times New Roman"/>
        <charset val="134"/>
      </rPr>
      <t>15973409916</t>
    </r>
    <r>
      <rPr>
        <sz val="9"/>
        <color theme="1"/>
        <rFont val="宋体"/>
        <charset val="134"/>
      </rPr>
      <t>）</t>
    </r>
  </si>
  <si>
    <t>泉峰街道曲市村</t>
  </si>
  <si>
    <t>曲市村东风水库大坝及附属设施维修</t>
  </si>
  <si>
    <t>维修加固工程量约350立方米</t>
  </si>
  <si>
    <t>三角塘镇大义山村</t>
  </si>
  <si>
    <t>大义山村通组道路建设</t>
  </si>
  <si>
    <t>湖文四五六八组至义山一二三组860米道路硬化</t>
  </si>
  <si>
    <t>胜桥镇合泉村</t>
  </si>
  <si>
    <t>合泉村太塘维修水利设施建设</t>
  </si>
  <si>
    <t>1-2组太塘维修，塘坝护砌600米及清淤</t>
  </si>
  <si>
    <t>胜桥镇前进村</t>
  </si>
  <si>
    <t>前进村通组公路硬化</t>
  </si>
  <si>
    <t>圣母塘组至新屋组通组公路硬化1500米</t>
  </si>
  <si>
    <t>胜桥镇田元村（市经管中心）</t>
  </si>
  <si>
    <r>
      <rPr>
        <sz val="9"/>
        <rFont val="宋体"/>
        <charset val="134"/>
      </rPr>
      <t>新建</t>
    </r>
    <r>
      <rPr>
        <sz val="9"/>
        <rFont val="Times New Roman"/>
        <charset val="134"/>
      </rPr>
      <t>200</t>
    </r>
    <r>
      <rPr>
        <sz val="9"/>
        <rFont val="宋体"/>
        <charset val="134"/>
      </rPr>
      <t>亩茶叶种植基地项目</t>
    </r>
  </si>
  <si>
    <r>
      <rPr>
        <sz val="9"/>
        <color theme="1"/>
        <rFont val="宋体"/>
        <charset val="134"/>
      </rPr>
      <t>田元村经济合作社新建</t>
    </r>
    <r>
      <rPr>
        <sz val="9"/>
        <color theme="1"/>
        <rFont val="Times New Roman"/>
        <charset val="134"/>
      </rPr>
      <t>200</t>
    </r>
    <r>
      <rPr>
        <sz val="9"/>
        <color theme="1"/>
        <rFont val="宋体"/>
        <charset val="134"/>
      </rPr>
      <t>亩茶叶种植基地建设项目。</t>
    </r>
  </si>
  <si>
    <r>
      <rPr>
        <sz val="9"/>
        <color theme="1"/>
        <rFont val="宋体"/>
        <charset val="134"/>
      </rPr>
      <t>田元村经济合作社（刘桂成</t>
    </r>
    <r>
      <rPr>
        <sz val="9"/>
        <color theme="1"/>
        <rFont val="Times New Roman"/>
        <charset val="134"/>
      </rPr>
      <t xml:space="preserve">
13787707331</t>
    </r>
    <r>
      <rPr>
        <sz val="9"/>
        <color theme="1"/>
        <rFont val="宋体"/>
        <charset val="134"/>
      </rPr>
      <t>）</t>
    </r>
  </si>
  <si>
    <t>胜桥镇新元村</t>
  </si>
  <si>
    <t>新元村八二组水塘清淤护砌</t>
  </si>
  <si>
    <t>清淤1800立方，护砌600平方及铺设排水管道15米</t>
  </si>
  <si>
    <t>胜桥镇渣石村</t>
  </si>
  <si>
    <t>渣石村榨油坊车间建设</t>
  </si>
  <si>
    <t>扩建榨油车间500平方，新增榨油机械设备</t>
  </si>
  <si>
    <t>胜桥镇株树村</t>
  </si>
  <si>
    <t>株树村灌溉水渠加固及扩建</t>
  </si>
  <si>
    <t>詹家小闸至十房组灌溉水渠加固及扩建500米</t>
  </si>
  <si>
    <t>水口山镇舂陵村（市经管中心）</t>
  </si>
  <si>
    <t>合股新建脆蜜桃种植及乡村旅游综合体建设项目</t>
  </si>
  <si>
    <r>
      <rPr>
        <sz val="9"/>
        <color theme="1"/>
        <rFont val="宋体"/>
        <charset val="134"/>
      </rPr>
      <t>舂陵村经济合作社合股新建舂陵村</t>
    </r>
    <r>
      <rPr>
        <sz val="9"/>
        <color theme="1"/>
        <rFont val="Times New Roman"/>
        <charset val="134"/>
      </rPr>
      <t>205</t>
    </r>
    <r>
      <rPr>
        <sz val="9"/>
        <color theme="1"/>
        <rFont val="宋体"/>
        <charset val="134"/>
      </rPr>
      <t>亩脆蜜桃种植及乡村旅游综合体建设项目。</t>
    </r>
  </si>
  <si>
    <r>
      <rPr>
        <sz val="9"/>
        <color theme="1"/>
        <rFont val="宋体"/>
        <charset val="134"/>
      </rPr>
      <t>舂陵村经济合作社（廖声元</t>
    </r>
    <r>
      <rPr>
        <sz val="9"/>
        <color theme="1"/>
        <rFont val="Times New Roman"/>
        <charset val="134"/>
      </rPr>
      <t xml:space="preserve">
13873494436</t>
    </r>
    <r>
      <rPr>
        <sz val="9"/>
        <color theme="1"/>
        <rFont val="宋体"/>
        <charset val="134"/>
      </rPr>
      <t>）</t>
    </r>
  </si>
  <si>
    <t>169+14</t>
  </si>
  <si>
    <t>水口山镇双发村</t>
  </si>
  <si>
    <t>双发村通组道路建设</t>
  </si>
  <si>
    <t>黄沙冲组道路硬化2.5公里。</t>
  </si>
  <si>
    <t>水口山镇新同村</t>
  </si>
  <si>
    <t>新同村通组道路建设</t>
  </si>
  <si>
    <t>073县道至板皂组1.7公里</t>
  </si>
  <si>
    <t>塔山瑶族乡敖头村</t>
  </si>
  <si>
    <t>敖头村标准加工业厂房灾后重建项目</t>
  </si>
  <si>
    <t>780平方用于蓼叶、茶叶等加工标准加工厂房重建</t>
  </si>
  <si>
    <t>塔山瑶族乡板角村</t>
  </si>
  <si>
    <t>板角村农产品展销平台及品牌打造</t>
  </si>
  <si>
    <t>新建300平米的农产品展销平台</t>
  </si>
  <si>
    <t>塔山瑶族乡东江村</t>
  </si>
  <si>
    <t>农村基础设施</t>
  </si>
  <si>
    <t>东江村村内人行道硬化</t>
  </si>
  <si>
    <t>硬化村中心村民生活区人行道路2000米</t>
  </si>
  <si>
    <t>塔山瑶族乡蒲竹村</t>
  </si>
  <si>
    <t>蒲竹村麻竹坪至高泥林道工程</t>
  </si>
  <si>
    <t>新建高泥组至麻竹坪林道工程1000米</t>
  </si>
  <si>
    <t>蒲竹村</t>
  </si>
  <si>
    <t>塔山瑶族乡西江村</t>
  </si>
  <si>
    <t>西江村黄金茶种植基地建设</t>
  </si>
  <si>
    <t>新建黄金茶基地200亩</t>
  </si>
  <si>
    <t>旅游路建设</t>
  </si>
  <si>
    <t>西江村东江峡谷旅游道硬化</t>
  </si>
  <si>
    <t>新建东江峡谷旅游道硬化1公里</t>
  </si>
  <si>
    <t>天堂山办事处黄洞村</t>
  </si>
  <si>
    <t>五、六组道路护坡砌600立方</t>
  </si>
  <si>
    <t>天堂山办事处谭井村</t>
  </si>
  <si>
    <t>安全饮水</t>
  </si>
  <si>
    <t>谭井村供水保障设施建设</t>
  </si>
  <si>
    <t>集中供水点3个、沉淀池3个、主管长约9公里，入户管道长约10公里</t>
  </si>
  <si>
    <t>西岭镇石江村</t>
  </si>
  <si>
    <t>石江村前进组灌溉水塘建设</t>
  </si>
  <si>
    <t>新建灌溉水塘1处，水面面积约6亩</t>
  </si>
  <si>
    <t>新河镇凹霞村</t>
  </si>
  <si>
    <t>凹霞村通村公路硬化项目</t>
  </si>
  <si>
    <t>新建途径老里冲组至庙皂组村道4.2公里</t>
  </si>
  <si>
    <t>新河镇大禾坪村（市经管中心）</t>
  </si>
  <si>
    <t>合股新建工厂化高密度养鱼基地建设</t>
  </si>
  <si>
    <r>
      <rPr>
        <sz val="9"/>
        <color theme="1"/>
        <rFont val="宋体"/>
        <charset val="134"/>
      </rPr>
      <t>大禾坪村股份经济合作社合股新建工厂化高密度养鱼基地建设项目，养殖面积</t>
    </r>
    <r>
      <rPr>
        <sz val="9"/>
        <color theme="1"/>
        <rFont val="Times New Roman"/>
        <charset val="134"/>
      </rPr>
      <t>120</t>
    </r>
    <r>
      <rPr>
        <sz val="9"/>
        <color theme="1"/>
        <rFont val="宋体"/>
        <charset val="134"/>
      </rPr>
      <t>亩，其中工厂化高密度养鱼面积</t>
    </r>
    <r>
      <rPr>
        <sz val="9"/>
        <color theme="1"/>
        <rFont val="Times New Roman"/>
        <charset val="134"/>
      </rPr>
      <t>12</t>
    </r>
    <r>
      <rPr>
        <sz val="9"/>
        <color theme="1"/>
        <rFont val="宋体"/>
        <charset val="134"/>
      </rPr>
      <t>亩、</t>
    </r>
    <r>
      <rPr>
        <sz val="9"/>
        <color theme="1"/>
        <rFont val="Times New Roman"/>
        <charset val="134"/>
      </rPr>
      <t>39</t>
    </r>
    <r>
      <rPr>
        <sz val="9"/>
        <color theme="1"/>
        <rFont val="宋体"/>
        <charset val="134"/>
      </rPr>
      <t>个养殖桶，稻田循环养鱼</t>
    </r>
    <r>
      <rPr>
        <sz val="9"/>
        <color theme="1"/>
        <rFont val="Times New Roman"/>
        <charset val="134"/>
      </rPr>
      <t>100</t>
    </r>
    <r>
      <rPr>
        <sz val="9"/>
        <color theme="1"/>
        <rFont val="宋体"/>
        <charset val="134"/>
      </rPr>
      <t>亩。</t>
    </r>
  </si>
  <si>
    <r>
      <rPr>
        <sz val="9"/>
        <color theme="1"/>
        <rFont val="宋体"/>
        <charset val="134"/>
      </rPr>
      <t>大禾坪村股份经济合作社（雷强迫</t>
    </r>
    <r>
      <rPr>
        <sz val="9"/>
        <color theme="1"/>
        <rFont val="Times New Roman"/>
        <charset val="134"/>
      </rPr>
      <t>15096090966</t>
    </r>
    <r>
      <rPr>
        <sz val="9"/>
        <color theme="1"/>
        <rFont val="宋体"/>
        <charset val="134"/>
      </rPr>
      <t>）</t>
    </r>
  </si>
  <si>
    <t>145+1</t>
  </si>
  <si>
    <t>新河镇河洲村</t>
  </si>
  <si>
    <t>乡村治理和精神文明建设</t>
  </si>
  <si>
    <t>河洲村开展乡村治理示范创建项目</t>
  </si>
  <si>
    <t>河洲大桥两侧标准化治理10亩，大桥口至浯洲岛道路绿化1公里，安装亭式分类垃圾桶30套</t>
  </si>
  <si>
    <t>烟洲镇矮岭村</t>
  </si>
  <si>
    <t>矮岭村一二六七八组组路硬化项目</t>
  </si>
  <si>
    <t>组路硬化总里程5公里</t>
  </si>
  <si>
    <t>烟洲镇大众村</t>
  </si>
  <si>
    <t>大众村老屋组园景林木培植基地建设</t>
  </si>
  <si>
    <t>育苗基地培育园景林木50亩</t>
  </si>
  <si>
    <t>烟洲镇火田村</t>
  </si>
  <si>
    <t>火田村文家组马路护坡建设</t>
  </si>
  <si>
    <t>修建公路护坡150米</t>
  </si>
  <si>
    <t>烟洲镇麻石村</t>
  </si>
  <si>
    <t>麻石村灌溉水塘护砌及清淤</t>
  </si>
  <si>
    <t>灌溉水塘一处，清淤60立方米，护砌100米</t>
  </si>
  <si>
    <t>烟洲镇石岭村</t>
  </si>
  <si>
    <t>石岭村石岭下组灌溉水渠维修加固</t>
  </si>
  <si>
    <t>石岭下组灌溉水渠维修加固1000米</t>
  </si>
  <si>
    <t>洋泉镇陈桥村</t>
  </si>
  <si>
    <t>陈桥村通村公路硬化项目</t>
  </si>
  <si>
    <t>陈桥村湖里组至兰田村交界处通村道路硬化1公里</t>
  </si>
  <si>
    <t>洋泉镇东塘村</t>
  </si>
  <si>
    <t>东塘村白家组山塘维修</t>
  </si>
  <si>
    <t>白家组山塘清淤及护砌，工程量约500立方</t>
  </si>
  <si>
    <t>洋泉镇高林村</t>
  </si>
  <si>
    <t>清水亭饮水工作项目</t>
  </si>
  <si>
    <t>畔林6组古井维修以及周边护栏新建30米</t>
  </si>
  <si>
    <t>洋泉镇兰田村</t>
  </si>
  <si>
    <t>兰田村通组道路建设</t>
  </si>
  <si>
    <t>兰田村上湾组至谭刘片1公里道路硬化</t>
  </si>
  <si>
    <t>洋泉镇祁元村</t>
  </si>
  <si>
    <t>祁元村鲁子岭护坡建设</t>
  </si>
  <si>
    <t>鲁子岭护坡建设共400立方</t>
  </si>
  <si>
    <t>洋泉镇杉树村</t>
  </si>
  <si>
    <t>杉树村机耕路建设</t>
  </si>
  <si>
    <t>1-11组护砌机耕路1500米</t>
  </si>
  <si>
    <t>杉树村养殖基地建设</t>
  </si>
  <si>
    <t>养乌鸡5000羽、鱼6亩</t>
  </si>
  <si>
    <t>洋泉镇杉树村（市经管中心）</t>
  </si>
  <si>
    <t>合股扩建乌鸡养殖业基地项目</t>
  </si>
  <si>
    <r>
      <rPr>
        <sz val="9"/>
        <color theme="1"/>
        <rFont val="宋体"/>
        <charset val="134"/>
      </rPr>
      <t>杉树村经济合作社合股扩建生态乌鸡养殖基地及田园休闲旅游开发项目，建设养鸡棚</t>
    </r>
    <r>
      <rPr>
        <sz val="9"/>
        <color theme="1"/>
        <rFont val="Times New Roman"/>
        <charset val="134"/>
      </rPr>
      <t>500</t>
    </r>
    <r>
      <rPr>
        <sz val="9"/>
        <color theme="1"/>
        <rFont val="宋体"/>
        <charset val="134"/>
      </rPr>
      <t>㎡、温室</t>
    </r>
    <r>
      <rPr>
        <sz val="9"/>
        <color theme="1"/>
        <rFont val="Times New Roman"/>
        <charset val="134"/>
      </rPr>
      <t>200</t>
    </r>
    <r>
      <rPr>
        <sz val="9"/>
        <color theme="1"/>
        <rFont val="宋体"/>
        <charset val="134"/>
      </rPr>
      <t>㎡、仓储室</t>
    </r>
    <r>
      <rPr>
        <sz val="9"/>
        <color theme="1"/>
        <rFont val="Times New Roman"/>
        <charset val="134"/>
      </rPr>
      <t>70</t>
    </r>
    <r>
      <rPr>
        <sz val="9"/>
        <color theme="1"/>
        <rFont val="宋体"/>
        <charset val="134"/>
      </rPr>
      <t>㎡。</t>
    </r>
  </si>
  <si>
    <r>
      <rPr>
        <sz val="9"/>
        <color theme="1"/>
        <rFont val="宋体"/>
        <charset val="134"/>
      </rPr>
      <t>杉树村经济合作社（郭云照</t>
    </r>
    <r>
      <rPr>
        <sz val="9"/>
        <color theme="1"/>
        <rFont val="Times New Roman"/>
        <charset val="134"/>
      </rPr>
      <t>15507345666</t>
    </r>
    <r>
      <rPr>
        <sz val="9"/>
        <color theme="1"/>
        <rFont val="宋体"/>
        <charset val="134"/>
      </rPr>
      <t>）</t>
    </r>
  </si>
  <si>
    <t>洋泉镇坦冲村</t>
  </si>
  <si>
    <t>坦冲村灌溉水渠维修加固</t>
  </si>
  <si>
    <t>1、2、7组水渠硬化加固1500米</t>
  </si>
  <si>
    <t>洋泉镇同心村</t>
  </si>
  <si>
    <t>同心村灌溉水堰维修加固</t>
  </si>
  <si>
    <t>3组灌溉水堰1处，维修加固工程量约100立方米</t>
  </si>
  <si>
    <t>同心村通村组道路硬化项目</t>
  </si>
  <si>
    <t>通村道路硬化1000米；丰龙11组道路硬化1000米；17组道路硬化1000米</t>
  </si>
  <si>
    <t>同心村灌溉水渠、山塘护砌维修项目</t>
  </si>
  <si>
    <t>13组及丰龙1-4组、16组山塘修复6亩，水渠修复3公里</t>
  </si>
  <si>
    <t>洋泉镇西南村（市经管中心）</t>
  </si>
  <si>
    <t>合股新建西庄和院人文农庄建设项目</t>
  </si>
  <si>
    <r>
      <rPr>
        <sz val="9"/>
        <color theme="1"/>
        <rFont val="宋体"/>
        <charset val="134"/>
      </rPr>
      <t>西南村股份经济合作社合股新建西庄和院人文农庄建设项目，占地面积</t>
    </r>
    <r>
      <rPr>
        <sz val="9"/>
        <color theme="1"/>
        <rFont val="Times New Roman"/>
        <charset val="134"/>
      </rPr>
      <t>5600</t>
    </r>
    <r>
      <rPr>
        <sz val="9"/>
        <color theme="1"/>
        <rFont val="宋体"/>
        <charset val="134"/>
      </rPr>
      <t>平方米，建筑面积</t>
    </r>
    <r>
      <rPr>
        <sz val="9"/>
        <color theme="1"/>
        <rFont val="Times New Roman"/>
        <charset val="134"/>
      </rPr>
      <t>1500</t>
    </r>
    <r>
      <rPr>
        <sz val="9"/>
        <color theme="1"/>
        <rFont val="宋体"/>
        <charset val="134"/>
      </rPr>
      <t>平方米。</t>
    </r>
  </si>
  <si>
    <r>
      <rPr>
        <sz val="9"/>
        <color theme="1"/>
        <rFont val="宋体"/>
        <charset val="134"/>
      </rPr>
      <t>西南村股份经济合作社（易运华</t>
    </r>
    <r>
      <rPr>
        <sz val="9"/>
        <color theme="1"/>
        <rFont val="Times New Roman"/>
        <charset val="134"/>
      </rPr>
      <t>19189939136</t>
    </r>
    <r>
      <rPr>
        <sz val="9"/>
        <color theme="1"/>
        <rFont val="宋体"/>
        <charset val="134"/>
      </rPr>
      <t>）</t>
    </r>
  </si>
  <si>
    <t>洋泉镇新石井村</t>
  </si>
  <si>
    <t>新石井村田螺养殖开发项目</t>
  </si>
  <si>
    <t>生态种养合作社渔业生态养殖200亩</t>
  </si>
  <si>
    <t>洋泉镇新瓦村</t>
  </si>
  <si>
    <t>新瓦村灌溉水渠维修加固</t>
  </si>
  <si>
    <t>5、6、7、8、11、12、13组灌溉水渠建设1200米</t>
  </si>
  <si>
    <t>荫田镇联塘村</t>
  </si>
  <si>
    <t>联塘村肖家组通组道路建设</t>
  </si>
  <si>
    <t>新建肖家组路基、道路硬化650米</t>
  </si>
  <si>
    <t>荫田镇小泉村</t>
  </si>
  <si>
    <t>小泉村五一组至前进组灌溉水渠维修</t>
  </si>
  <si>
    <t>灌溉水渠维修500米，工程量约900立方</t>
  </si>
  <si>
    <t>荫田镇新华村</t>
  </si>
  <si>
    <t>新华村灌溉水塘维修加固</t>
  </si>
  <si>
    <t>九组十组塘边组灌溉水塘2处，维修加固工程量1200立方米</t>
  </si>
  <si>
    <t>常宁市鑫宇农业发展有限公司茶果加工项目</t>
  </si>
  <si>
    <t>增添茶果加工设备，30吨烘干房4台，茶果运输带1套，脱壳机1套，选籽运输带1条，分选机1台，打包机1台</t>
  </si>
  <si>
    <t>荫田镇政府、市乡村振兴局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</si>
</sst>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9"/>
      <color theme="1"/>
      <name val="宋体"/>
      <charset val="134"/>
      <scheme val="minor"/>
    </font>
    <font>
      <sz val="16"/>
      <name val="宋体"/>
      <charset val="134"/>
    </font>
    <font>
      <sz val="9"/>
      <name val="宋体"/>
      <charset val="134"/>
    </font>
    <font>
      <sz val="9"/>
      <color theme="1"/>
      <name val="宋体"/>
      <charset val="134"/>
    </font>
    <font>
      <sz val="9"/>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9"/>
      <color theme="1"/>
      <name val="Times New Roman"/>
      <charset val="134"/>
    </font>
    <font>
      <sz val="9"/>
      <color rgb="FF000000"/>
      <name val="Times New Roman"/>
      <charset val="134"/>
    </font>
    <font>
      <sz val="9"/>
      <color rgb="FF000000"/>
      <name val="宋体"/>
      <charset val="134"/>
    </font>
    <font>
      <sz val="9"/>
      <name val="Times New Roman"/>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2" fillId="0" borderId="0" applyBorder="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9" fillId="10" borderId="0" applyNumberFormat="0" applyBorder="0" applyAlignment="0" applyProtection="0">
      <alignment vertical="center"/>
    </xf>
    <xf numFmtId="0" fontId="13" fillId="0" borderId="5" applyNumberFormat="0" applyFill="0" applyAlignment="0" applyProtection="0">
      <alignment vertical="center"/>
    </xf>
    <xf numFmtId="0" fontId="9"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22" fillId="14" borderId="0" applyNumberFormat="0" applyBorder="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0" fillId="0" borderId="0">
      <alignment vertical="center"/>
    </xf>
    <xf numFmtId="0" fontId="0" fillId="0" borderId="0" applyBorder="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cellStyleXfs>
  <cellXfs count="11">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2" borderId="1" xfId="51" applyFont="1" applyFill="1" applyBorder="1" applyAlignment="1">
      <alignment horizontal="center" vertical="center" wrapText="1"/>
    </xf>
    <xf numFmtId="0" fontId="5" fillId="2" borderId="1" xfId="51" applyFont="1" applyFill="1" applyBorder="1" applyAlignment="1">
      <alignment horizontal="center" vertical="center" wrapText="1"/>
    </xf>
    <xf numFmtId="0" fontId="3" fillId="2" borderId="1" xfId="51"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好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4" xfId="55"/>
    <cellStyle name="常规 5" xfId="56"/>
    <cellStyle name="常规 12 2" xfId="57"/>
    <cellStyle name="常规 3" xfId="58"/>
    <cellStyle name="常规 7" xfId="59"/>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9"/>
  <sheetViews>
    <sheetView tabSelected="1" workbookViewId="0">
      <selection activeCell="F16" sqref="F16"/>
    </sheetView>
  </sheetViews>
  <sheetFormatPr defaultColWidth="9" defaultRowHeight="13.5"/>
  <cols>
    <col min="1" max="1" width="5.625" customWidth="1"/>
    <col min="2" max="2" width="10.5" style="1" customWidth="1"/>
    <col min="3" max="3" width="9" style="1"/>
    <col min="4" max="4" width="11.75" style="1" customWidth="1"/>
    <col min="5" max="5" width="38.125" style="1" customWidth="1"/>
    <col min="6" max="6" width="10.875" style="1" customWidth="1"/>
    <col min="7" max="7" width="7.375" style="2" customWidth="1"/>
    <col min="8" max="12" width="9" style="2"/>
    <col min="13" max="13" width="9" style="1"/>
  </cols>
  <sheetData>
    <row r="1" ht="47" customHeight="1" spans="1:13">
      <c r="A1" s="3" t="s">
        <v>0</v>
      </c>
      <c r="B1" s="4"/>
      <c r="C1" s="5"/>
      <c r="D1" s="5"/>
      <c r="E1" s="5"/>
      <c r="F1" s="5"/>
      <c r="G1" s="5"/>
      <c r="H1" s="5"/>
      <c r="I1" s="5"/>
      <c r="J1" s="5"/>
      <c r="K1" s="5"/>
      <c r="L1" s="5"/>
      <c r="M1" s="4"/>
    </row>
    <row r="2" ht="21" customHeight="1" spans="1:13">
      <c r="A2" s="6" t="s">
        <v>1</v>
      </c>
      <c r="B2" s="6" t="s">
        <v>2</v>
      </c>
      <c r="C2" s="7" t="s">
        <v>3</v>
      </c>
      <c r="D2" s="7" t="s">
        <v>4</v>
      </c>
      <c r="E2" s="7" t="s">
        <v>5</v>
      </c>
      <c r="F2" s="7" t="s">
        <v>6</v>
      </c>
      <c r="G2" s="7" t="s">
        <v>7</v>
      </c>
      <c r="H2" s="7"/>
      <c r="I2" s="7"/>
      <c r="J2" s="7" t="s">
        <v>8</v>
      </c>
      <c r="K2" s="7"/>
      <c r="L2" s="7"/>
      <c r="M2" s="6" t="s">
        <v>9</v>
      </c>
    </row>
    <row r="3" ht="21" customHeight="1" spans="1:13">
      <c r="A3" s="6"/>
      <c r="B3" s="6"/>
      <c r="C3" s="7"/>
      <c r="D3" s="7"/>
      <c r="E3" s="7"/>
      <c r="F3" s="7"/>
      <c r="G3" s="7" t="s">
        <v>10</v>
      </c>
      <c r="H3" s="7" t="s">
        <v>11</v>
      </c>
      <c r="I3" s="7" t="s">
        <v>12</v>
      </c>
      <c r="J3" s="7" t="s">
        <v>13</v>
      </c>
      <c r="K3" s="7" t="s">
        <v>14</v>
      </c>
      <c r="L3" s="7" t="s">
        <v>15</v>
      </c>
      <c r="M3" s="6"/>
    </row>
    <row r="4" ht="21" customHeight="1" spans="1:13">
      <c r="A4" s="6"/>
      <c r="B4" s="6"/>
      <c r="C4" s="7"/>
      <c r="D4" s="7"/>
      <c r="E4" s="7"/>
      <c r="F4" s="7"/>
      <c r="G4" s="7"/>
      <c r="H4" s="7"/>
      <c r="I4" s="7"/>
      <c r="J4" s="7"/>
      <c r="K4" s="7"/>
      <c r="L4" s="7"/>
      <c r="M4" s="6"/>
    </row>
    <row r="5" ht="42" customHeight="1" spans="1:13">
      <c r="A5" s="8">
        <v>1</v>
      </c>
      <c r="B5" s="9" t="s">
        <v>16</v>
      </c>
      <c r="C5" s="9" t="s">
        <v>17</v>
      </c>
      <c r="D5" s="9" t="s">
        <v>18</v>
      </c>
      <c r="E5" s="9" t="s">
        <v>19</v>
      </c>
      <c r="F5" s="9" t="s">
        <v>16</v>
      </c>
      <c r="G5" s="9">
        <v>20</v>
      </c>
      <c r="H5" s="9">
        <v>5</v>
      </c>
      <c r="I5" s="9">
        <v>15</v>
      </c>
      <c r="J5" s="9">
        <v>2500</v>
      </c>
      <c r="K5" s="9">
        <v>359</v>
      </c>
      <c r="L5" s="9"/>
      <c r="M5" s="9" t="s">
        <v>20</v>
      </c>
    </row>
    <row r="6" ht="42" customHeight="1" spans="1:13">
      <c r="A6" s="8">
        <v>2</v>
      </c>
      <c r="B6" s="9" t="s">
        <v>21</v>
      </c>
      <c r="C6" s="9" t="s">
        <v>17</v>
      </c>
      <c r="D6" s="9" t="s">
        <v>22</v>
      </c>
      <c r="E6" s="9" t="s">
        <v>23</v>
      </c>
      <c r="F6" s="9" t="s">
        <v>21</v>
      </c>
      <c r="G6" s="9">
        <v>30</v>
      </c>
      <c r="H6" s="9">
        <v>10</v>
      </c>
      <c r="I6" s="9">
        <v>20</v>
      </c>
      <c r="J6" s="9">
        <v>2175</v>
      </c>
      <c r="K6" s="9">
        <v>400</v>
      </c>
      <c r="L6" s="9"/>
      <c r="M6" s="9" t="s">
        <v>20</v>
      </c>
    </row>
    <row r="7" ht="42" customHeight="1" spans="1:13">
      <c r="A7" s="8">
        <v>3</v>
      </c>
      <c r="B7" s="8" t="s">
        <v>24</v>
      </c>
      <c r="C7" s="10" t="s">
        <v>25</v>
      </c>
      <c r="D7" s="8" t="s">
        <v>26</v>
      </c>
      <c r="E7" s="8" t="s">
        <v>27</v>
      </c>
      <c r="F7" s="8" t="s">
        <v>28</v>
      </c>
      <c r="G7" s="8">
        <f>H7+I7</f>
        <v>110</v>
      </c>
      <c r="H7" s="8">
        <v>10</v>
      </c>
      <c r="I7" s="8">
        <v>100</v>
      </c>
      <c r="J7" s="8">
        <v>2763</v>
      </c>
      <c r="K7" s="8">
        <v>179</v>
      </c>
      <c r="L7" s="8">
        <v>20</v>
      </c>
      <c r="M7" s="8" t="s">
        <v>20</v>
      </c>
    </row>
    <row r="8" ht="42" customHeight="1" spans="1:13">
      <c r="A8" s="8">
        <v>4</v>
      </c>
      <c r="B8" s="9" t="s">
        <v>29</v>
      </c>
      <c r="C8" s="9" t="s">
        <v>30</v>
      </c>
      <c r="D8" s="9" t="s">
        <v>31</v>
      </c>
      <c r="E8" s="9" t="s">
        <v>32</v>
      </c>
      <c r="F8" s="9" t="s">
        <v>29</v>
      </c>
      <c r="G8" s="9">
        <v>20</v>
      </c>
      <c r="H8" s="9">
        <v>5</v>
      </c>
      <c r="I8" s="9">
        <v>15</v>
      </c>
      <c r="J8" s="9">
        <v>300</v>
      </c>
      <c r="K8" s="9">
        <v>25</v>
      </c>
      <c r="L8" s="9"/>
      <c r="M8" s="9" t="s">
        <v>20</v>
      </c>
    </row>
    <row r="9" ht="42" customHeight="1" spans="1:13">
      <c r="A9" s="8">
        <v>5</v>
      </c>
      <c r="B9" s="8" t="s">
        <v>33</v>
      </c>
      <c r="C9" s="8" t="s">
        <v>34</v>
      </c>
      <c r="D9" s="8" t="s">
        <v>35</v>
      </c>
      <c r="E9" s="8" t="s">
        <v>36</v>
      </c>
      <c r="F9" s="8" t="s">
        <v>33</v>
      </c>
      <c r="G9" s="8">
        <v>150</v>
      </c>
      <c r="H9" s="8">
        <v>20</v>
      </c>
      <c r="I9" s="8">
        <v>130</v>
      </c>
      <c r="J9" s="8">
        <v>3268</v>
      </c>
      <c r="K9" s="8">
        <v>146</v>
      </c>
      <c r="L9" s="8"/>
      <c r="M9" s="8" t="s">
        <v>20</v>
      </c>
    </row>
    <row r="10" ht="42" customHeight="1" spans="1:13">
      <c r="A10" s="8">
        <v>6</v>
      </c>
      <c r="B10" s="9" t="s">
        <v>37</v>
      </c>
      <c r="C10" s="9" t="s">
        <v>30</v>
      </c>
      <c r="D10" s="9" t="s">
        <v>38</v>
      </c>
      <c r="E10" s="9" t="s">
        <v>39</v>
      </c>
      <c r="F10" s="9" t="s">
        <v>37</v>
      </c>
      <c r="G10" s="9">
        <v>20</v>
      </c>
      <c r="H10" s="9">
        <v>5</v>
      </c>
      <c r="I10" s="9">
        <v>15</v>
      </c>
      <c r="J10" s="9">
        <v>803</v>
      </c>
      <c r="K10" s="9">
        <v>108</v>
      </c>
      <c r="L10" s="9"/>
      <c r="M10" s="9" t="s">
        <v>20</v>
      </c>
    </row>
    <row r="11" ht="42" customHeight="1" spans="1:13">
      <c r="A11" s="8">
        <v>7</v>
      </c>
      <c r="B11" s="8" t="s">
        <v>40</v>
      </c>
      <c r="C11" s="8" t="s">
        <v>17</v>
      </c>
      <c r="D11" s="8" t="s">
        <v>41</v>
      </c>
      <c r="E11" s="8" t="s">
        <v>42</v>
      </c>
      <c r="F11" s="8" t="s">
        <v>40</v>
      </c>
      <c r="G11" s="8">
        <v>50</v>
      </c>
      <c r="H11" s="8">
        <v>3</v>
      </c>
      <c r="I11" s="8">
        <v>47</v>
      </c>
      <c r="J11" s="8">
        <v>200</v>
      </c>
      <c r="K11" s="8">
        <v>20</v>
      </c>
      <c r="L11" s="8"/>
      <c r="M11" s="8" t="s">
        <v>43</v>
      </c>
    </row>
    <row r="12" ht="42" customHeight="1" spans="1:13">
      <c r="A12" s="8">
        <v>8</v>
      </c>
      <c r="B12" s="9" t="s">
        <v>44</v>
      </c>
      <c r="C12" s="9" t="s">
        <v>17</v>
      </c>
      <c r="D12" s="9" t="s">
        <v>45</v>
      </c>
      <c r="E12" s="9" t="s">
        <v>46</v>
      </c>
      <c r="F12" s="9" t="s">
        <v>44</v>
      </c>
      <c r="G12" s="9">
        <v>35</v>
      </c>
      <c r="H12" s="9">
        <v>5</v>
      </c>
      <c r="I12" s="9">
        <v>30</v>
      </c>
      <c r="J12" s="9">
        <v>2536</v>
      </c>
      <c r="K12" s="9">
        <v>123</v>
      </c>
      <c r="L12" s="9"/>
      <c r="M12" s="9" t="s">
        <v>20</v>
      </c>
    </row>
    <row r="13" ht="42" customHeight="1" spans="1:13">
      <c r="A13" s="8">
        <v>9</v>
      </c>
      <c r="B13" s="9" t="s">
        <v>47</v>
      </c>
      <c r="C13" s="9" t="s">
        <v>17</v>
      </c>
      <c r="D13" s="9" t="s">
        <v>48</v>
      </c>
      <c r="E13" s="9" t="s">
        <v>49</v>
      </c>
      <c r="F13" s="9" t="s">
        <v>47</v>
      </c>
      <c r="G13" s="9">
        <v>60</v>
      </c>
      <c r="H13" s="9">
        <v>5</v>
      </c>
      <c r="I13" s="9">
        <v>55</v>
      </c>
      <c r="J13" s="9">
        <v>170</v>
      </c>
      <c r="K13" s="9">
        <v>42</v>
      </c>
      <c r="L13" s="9"/>
      <c r="M13" s="9" t="s">
        <v>20</v>
      </c>
    </row>
    <row r="14" ht="42" customHeight="1" spans="1:13">
      <c r="A14" s="8">
        <v>10</v>
      </c>
      <c r="B14" s="8" t="s">
        <v>50</v>
      </c>
      <c r="C14" s="8" t="s">
        <v>30</v>
      </c>
      <c r="D14" s="8" t="s">
        <v>51</v>
      </c>
      <c r="E14" s="8" t="s">
        <v>52</v>
      </c>
      <c r="F14" s="8" t="s">
        <v>50</v>
      </c>
      <c r="G14" s="8">
        <v>13</v>
      </c>
      <c r="H14" s="8">
        <v>5</v>
      </c>
      <c r="I14" s="8">
        <v>8</v>
      </c>
      <c r="J14" s="8">
        <v>210</v>
      </c>
      <c r="K14" s="8">
        <v>25</v>
      </c>
      <c r="L14" s="8"/>
      <c r="M14" s="8" t="s">
        <v>43</v>
      </c>
    </row>
    <row r="15" ht="42" customHeight="1" spans="1:13">
      <c r="A15" s="8">
        <v>11</v>
      </c>
      <c r="B15" s="8" t="s">
        <v>53</v>
      </c>
      <c r="C15" s="8" t="s">
        <v>54</v>
      </c>
      <c r="D15" s="8" t="s">
        <v>55</v>
      </c>
      <c r="E15" s="8" t="s">
        <v>56</v>
      </c>
      <c r="F15" s="8" t="s">
        <v>53</v>
      </c>
      <c r="G15" s="8">
        <v>30</v>
      </c>
      <c r="H15" s="8">
        <v>5</v>
      </c>
      <c r="I15" s="8">
        <v>25</v>
      </c>
      <c r="J15" s="8"/>
      <c r="K15" s="8"/>
      <c r="L15" s="8"/>
      <c r="M15" s="8" t="s">
        <v>43</v>
      </c>
    </row>
    <row r="16" ht="42" customHeight="1" spans="1:13">
      <c r="A16" s="8">
        <v>12</v>
      </c>
      <c r="B16" s="8" t="s">
        <v>57</v>
      </c>
      <c r="C16" s="8" t="s">
        <v>58</v>
      </c>
      <c r="D16" s="8" t="s">
        <v>58</v>
      </c>
      <c r="E16" s="8" t="s">
        <v>59</v>
      </c>
      <c r="F16" s="8" t="s">
        <v>60</v>
      </c>
      <c r="G16" s="8">
        <v>30</v>
      </c>
      <c r="H16" s="8">
        <v>30</v>
      </c>
      <c r="I16" s="8">
        <v>0</v>
      </c>
      <c r="J16" s="8">
        <v>200</v>
      </c>
      <c r="K16" s="8">
        <v>200</v>
      </c>
      <c r="L16" s="8"/>
      <c r="M16" s="8" t="s">
        <v>20</v>
      </c>
    </row>
    <row r="17" ht="42" customHeight="1" spans="1:13">
      <c r="A17" s="8">
        <v>13</v>
      </c>
      <c r="B17" s="8" t="s">
        <v>57</v>
      </c>
      <c r="C17" s="8" t="s">
        <v>61</v>
      </c>
      <c r="D17" s="8" t="s">
        <v>62</v>
      </c>
      <c r="E17" s="8" t="s">
        <v>63</v>
      </c>
      <c r="F17" s="8" t="s">
        <v>60</v>
      </c>
      <c r="G17" s="8">
        <v>333</v>
      </c>
      <c r="H17" s="8">
        <v>333</v>
      </c>
      <c r="I17" s="8">
        <v>0</v>
      </c>
      <c r="J17" s="8">
        <v>13600</v>
      </c>
      <c r="K17" s="8">
        <v>13600</v>
      </c>
      <c r="L17" s="8"/>
      <c r="M17" s="8" t="s">
        <v>20</v>
      </c>
    </row>
    <row r="18" ht="42" customHeight="1" spans="1:13">
      <c r="A18" s="8">
        <v>14</v>
      </c>
      <c r="B18" s="9" t="s">
        <v>64</v>
      </c>
      <c r="C18" s="9" t="s">
        <v>17</v>
      </c>
      <c r="D18" s="9" t="s">
        <v>65</v>
      </c>
      <c r="E18" s="9" t="s">
        <v>66</v>
      </c>
      <c r="F18" s="9" t="s">
        <v>64</v>
      </c>
      <c r="G18" s="9">
        <v>20</v>
      </c>
      <c r="H18" s="9">
        <v>5</v>
      </c>
      <c r="I18" s="9">
        <v>15</v>
      </c>
      <c r="J18" s="9">
        <v>300</v>
      </c>
      <c r="K18" s="9">
        <v>13</v>
      </c>
      <c r="L18" s="9"/>
      <c r="M18" s="9" t="s">
        <v>20</v>
      </c>
    </row>
    <row r="19" ht="42" customHeight="1" spans="1:13">
      <c r="A19" s="8">
        <v>15</v>
      </c>
      <c r="B19" s="8" t="s">
        <v>67</v>
      </c>
      <c r="C19" s="10" t="s">
        <v>25</v>
      </c>
      <c r="D19" s="8" t="s">
        <v>68</v>
      </c>
      <c r="E19" s="8" t="s">
        <v>69</v>
      </c>
      <c r="F19" s="8" t="s">
        <v>70</v>
      </c>
      <c r="G19" s="8">
        <f>H19+I19</f>
        <v>60</v>
      </c>
      <c r="H19" s="8">
        <v>10</v>
      </c>
      <c r="I19" s="8">
        <v>50</v>
      </c>
      <c r="J19" s="8">
        <v>1830</v>
      </c>
      <c r="K19" s="8">
        <v>163</v>
      </c>
      <c r="L19" s="8">
        <v>36</v>
      </c>
      <c r="M19" s="8" t="s">
        <v>20</v>
      </c>
    </row>
    <row r="20" ht="42" customHeight="1" spans="1:13">
      <c r="A20" s="8">
        <v>16</v>
      </c>
      <c r="B20" s="9" t="s">
        <v>71</v>
      </c>
      <c r="C20" s="9" t="s">
        <v>17</v>
      </c>
      <c r="D20" s="9" t="s">
        <v>72</v>
      </c>
      <c r="E20" s="9" t="s">
        <v>73</v>
      </c>
      <c r="F20" s="9" t="s">
        <v>71</v>
      </c>
      <c r="G20" s="9">
        <v>28</v>
      </c>
      <c r="H20" s="9">
        <v>5</v>
      </c>
      <c r="I20" s="9">
        <v>23</v>
      </c>
      <c r="J20" s="9">
        <v>220</v>
      </c>
      <c r="K20" s="9">
        <v>22</v>
      </c>
      <c r="L20" s="9"/>
      <c r="M20" s="9" t="s">
        <v>20</v>
      </c>
    </row>
    <row r="21" ht="42" customHeight="1" spans="1:13">
      <c r="A21" s="8">
        <v>17</v>
      </c>
      <c r="B21" s="8" t="s">
        <v>74</v>
      </c>
      <c r="C21" s="8" t="s">
        <v>30</v>
      </c>
      <c r="D21" s="8" t="s">
        <v>75</v>
      </c>
      <c r="E21" s="8" t="s">
        <v>76</v>
      </c>
      <c r="F21" s="8" t="s">
        <v>74</v>
      </c>
      <c r="G21" s="8">
        <v>10</v>
      </c>
      <c r="H21" s="8">
        <v>10</v>
      </c>
      <c r="I21" s="8">
        <v>356</v>
      </c>
      <c r="J21" s="8">
        <v>356</v>
      </c>
      <c r="K21" s="8">
        <v>46</v>
      </c>
      <c r="L21" s="8"/>
      <c r="M21" s="8" t="s">
        <v>43</v>
      </c>
    </row>
    <row r="22" ht="42" customHeight="1" spans="1:13">
      <c r="A22" s="8">
        <v>18</v>
      </c>
      <c r="B22" s="8" t="s">
        <v>77</v>
      </c>
      <c r="C22" s="10" t="s">
        <v>25</v>
      </c>
      <c r="D22" s="8" t="s">
        <v>78</v>
      </c>
      <c r="E22" s="8" t="s">
        <v>79</v>
      </c>
      <c r="F22" s="8" t="s">
        <v>80</v>
      </c>
      <c r="G22" s="8">
        <f>H22+I22</f>
        <v>120</v>
      </c>
      <c r="H22" s="8">
        <v>10</v>
      </c>
      <c r="I22" s="8">
        <v>110</v>
      </c>
      <c r="J22" s="8">
        <v>2821</v>
      </c>
      <c r="K22" s="8">
        <v>149</v>
      </c>
      <c r="L22" s="8">
        <v>25</v>
      </c>
      <c r="M22" s="8" t="s">
        <v>20</v>
      </c>
    </row>
    <row r="23" ht="42" customHeight="1" spans="1:13">
      <c r="A23" s="8">
        <v>19</v>
      </c>
      <c r="B23" s="8" t="s">
        <v>81</v>
      </c>
      <c r="C23" s="8" t="s">
        <v>17</v>
      </c>
      <c r="D23" s="8" t="s">
        <v>82</v>
      </c>
      <c r="E23" s="8" t="s">
        <v>83</v>
      </c>
      <c r="F23" s="8" t="s">
        <v>81</v>
      </c>
      <c r="G23" s="8">
        <v>21</v>
      </c>
      <c r="H23" s="8">
        <v>5</v>
      </c>
      <c r="I23" s="8">
        <v>16</v>
      </c>
      <c r="J23" s="8">
        <v>200</v>
      </c>
      <c r="K23" s="8">
        <v>17</v>
      </c>
      <c r="L23" s="8">
        <v>0</v>
      </c>
      <c r="M23" s="8" t="s">
        <v>20</v>
      </c>
    </row>
    <row r="24" ht="42" customHeight="1" spans="1:13">
      <c r="A24" s="8">
        <v>20</v>
      </c>
      <c r="B24" s="8" t="s">
        <v>84</v>
      </c>
      <c r="C24" s="8" t="s">
        <v>30</v>
      </c>
      <c r="D24" s="8" t="s">
        <v>85</v>
      </c>
      <c r="E24" s="8" t="s">
        <v>86</v>
      </c>
      <c r="F24" s="8" t="s">
        <v>84</v>
      </c>
      <c r="G24" s="8">
        <v>14</v>
      </c>
      <c r="H24" s="8">
        <v>10</v>
      </c>
      <c r="I24" s="8">
        <v>4</v>
      </c>
      <c r="J24" s="8">
        <v>800</v>
      </c>
      <c r="K24" s="8">
        <v>180</v>
      </c>
      <c r="L24" s="8">
        <v>0</v>
      </c>
      <c r="M24" s="8" t="s">
        <v>20</v>
      </c>
    </row>
    <row r="25" ht="42" customHeight="1" spans="1:13">
      <c r="A25" s="8">
        <v>21</v>
      </c>
      <c r="B25" s="8" t="s">
        <v>84</v>
      </c>
      <c r="C25" s="8" t="s">
        <v>30</v>
      </c>
      <c r="D25" s="8" t="s">
        <v>87</v>
      </c>
      <c r="E25" s="8" t="s">
        <v>88</v>
      </c>
      <c r="F25" s="8" t="s">
        <v>84</v>
      </c>
      <c r="G25" s="8">
        <v>15</v>
      </c>
      <c r="H25" s="8">
        <v>15</v>
      </c>
      <c r="I25" s="8">
        <v>0</v>
      </c>
      <c r="J25" s="8">
        <v>690</v>
      </c>
      <c r="K25" s="8">
        <v>200</v>
      </c>
      <c r="L25" s="8"/>
      <c r="M25" s="8" t="s">
        <v>43</v>
      </c>
    </row>
    <row r="26" ht="42" customHeight="1" spans="1:13">
      <c r="A26" s="8">
        <v>22</v>
      </c>
      <c r="B26" s="8" t="s">
        <v>84</v>
      </c>
      <c r="C26" s="8" t="s">
        <v>30</v>
      </c>
      <c r="D26" s="8" t="s">
        <v>89</v>
      </c>
      <c r="E26" s="8" t="s">
        <v>90</v>
      </c>
      <c r="F26" s="8" t="s">
        <v>84</v>
      </c>
      <c r="G26" s="8">
        <v>16</v>
      </c>
      <c r="H26" s="8">
        <v>15</v>
      </c>
      <c r="I26" s="8">
        <v>1</v>
      </c>
      <c r="J26" s="8">
        <v>900</v>
      </c>
      <c r="K26" s="8">
        <v>200</v>
      </c>
      <c r="L26" s="8"/>
      <c r="M26" s="8" t="s">
        <v>43</v>
      </c>
    </row>
    <row r="27" ht="42" customHeight="1" spans="1:13">
      <c r="A27" s="8">
        <v>23</v>
      </c>
      <c r="B27" s="8" t="s">
        <v>91</v>
      </c>
      <c r="C27" s="8" t="s">
        <v>17</v>
      </c>
      <c r="D27" s="8" t="s">
        <v>92</v>
      </c>
      <c r="E27" s="8" t="s">
        <v>93</v>
      </c>
      <c r="F27" s="8" t="s">
        <v>91</v>
      </c>
      <c r="G27" s="8">
        <v>20</v>
      </c>
      <c r="H27" s="8">
        <v>5</v>
      </c>
      <c r="I27" s="8">
        <v>15</v>
      </c>
      <c r="J27" s="8">
        <v>121</v>
      </c>
      <c r="K27" s="8">
        <v>5</v>
      </c>
      <c r="L27" s="8">
        <v>1</v>
      </c>
      <c r="M27" s="8" t="s">
        <v>20</v>
      </c>
    </row>
    <row r="28" ht="42" customHeight="1" spans="1:13">
      <c r="A28" s="8">
        <v>24</v>
      </c>
      <c r="B28" s="8" t="s">
        <v>94</v>
      </c>
      <c r="C28" s="8" t="s">
        <v>17</v>
      </c>
      <c r="D28" s="8" t="s">
        <v>95</v>
      </c>
      <c r="E28" s="8" t="s">
        <v>96</v>
      </c>
      <c r="F28" s="8" t="s">
        <v>94</v>
      </c>
      <c r="G28" s="8">
        <v>30</v>
      </c>
      <c r="H28" s="8">
        <v>5</v>
      </c>
      <c r="I28" s="8">
        <v>25</v>
      </c>
      <c r="J28" s="8">
        <v>620</v>
      </c>
      <c r="K28" s="8">
        <v>86</v>
      </c>
      <c r="L28" s="8">
        <v>1</v>
      </c>
      <c r="M28" s="8" t="s">
        <v>20</v>
      </c>
    </row>
    <row r="29" ht="42" customHeight="1" spans="1:13">
      <c r="A29" s="8">
        <v>25</v>
      </c>
      <c r="B29" s="8" t="s">
        <v>94</v>
      </c>
      <c r="C29" s="8" t="s">
        <v>17</v>
      </c>
      <c r="D29" s="8" t="s">
        <v>97</v>
      </c>
      <c r="E29" s="8" t="s">
        <v>98</v>
      </c>
      <c r="F29" s="8" t="s">
        <v>94</v>
      </c>
      <c r="G29" s="8">
        <v>42</v>
      </c>
      <c r="H29" s="8">
        <v>5</v>
      </c>
      <c r="I29" s="8">
        <v>37</v>
      </c>
      <c r="J29" s="8">
        <v>620</v>
      </c>
      <c r="K29" s="8">
        <v>86</v>
      </c>
      <c r="L29" s="8">
        <v>1</v>
      </c>
      <c r="M29" s="8" t="s">
        <v>43</v>
      </c>
    </row>
    <row r="30" ht="42" customHeight="1" spans="1:13">
      <c r="A30" s="8">
        <v>26</v>
      </c>
      <c r="B30" s="8" t="s">
        <v>99</v>
      </c>
      <c r="C30" s="10" t="s">
        <v>25</v>
      </c>
      <c r="D30" s="8" t="s">
        <v>100</v>
      </c>
      <c r="E30" s="8" t="s">
        <v>101</v>
      </c>
      <c r="F30" s="8" t="s">
        <v>102</v>
      </c>
      <c r="G30" s="8">
        <f>H30+I30</f>
        <v>127</v>
      </c>
      <c r="H30" s="8">
        <v>10</v>
      </c>
      <c r="I30" s="8">
        <v>117</v>
      </c>
      <c r="J30" s="8">
        <v>2460</v>
      </c>
      <c r="K30" s="8">
        <v>262</v>
      </c>
      <c r="L30" s="8">
        <v>34</v>
      </c>
      <c r="M30" s="8" t="s">
        <v>20</v>
      </c>
    </row>
    <row r="31" ht="42" customHeight="1" spans="1:13">
      <c r="A31" s="8">
        <v>27</v>
      </c>
      <c r="B31" s="9" t="s">
        <v>103</v>
      </c>
      <c r="C31" s="9" t="s">
        <v>17</v>
      </c>
      <c r="D31" s="9" t="s">
        <v>104</v>
      </c>
      <c r="E31" s="9" t="s">
        <v>105</v>
      </c>
      <c r="F31" s="9" t="s">
        <v>103</v>
      </c>
      <c r="G31" s="9">
        <v>47</v>
      </c>
      <c r="H31" s="9">
        <v>10</v>
      </c>
      <c r="I31" s="9">
        <v>37</v>
      </c>
      <c r="J31" s="9">
        <v>146</v>
      </c>
      <c r="K31" s="9">
        <v>10</v>
      </c>
      <c r="L31" s="9"/>
      <c r="M31" s="9" t="s">
        <v>20</v>
      </c>
    </row>
    <row r="32" ht="42" customHeight="1" spans="1:13">
      <c r="A32" s="8">
        <v>28</v>
      </c>
      <c r="B32" s="8" t="s">
        <v>106</v>
      </c>
      <c r="C32" s="8" t="s">
        <v>30</v>
      </c>
      <c r="D32" s="8" t="s">
        <v>107</v>
      </c>
      <c r="E32" s="8" t="s">
        <v>108</v>
      </c>
      <c r="F32" s="8" t="s">
        <v>106</v>
      </c>
      <c r="G32" s="8">
        <v>5</v>
      </c>
      <c r="H32" s="8">
        <v>5</v>
      </c>
      <c r="I32" s="8">
        <v>0</v>
      </c>
      <c r="J32" s="8">
        <v>700</v>
      </c>
      <c r="K32" s="8">
        <v>40</v>
      </c>
      <c r="L32" s="8">
        <v>0.8</v>
      </c>
      <c r="M32" s="8" t="s">
        <v>20</v>
      </c>
    </row>
    <row r="33" ht="42" customHeight="1" spans="1:13">
      <c r="A33" s="8">
        <v>29</v>
      </c>
      <c r="B33" s="8" t="s">
        <v>109</v>
      </c>
      <c r="C33" s="8" t="s">
        <v>25</v>
      </c>
      <c r="D33" s="8" t="s">
        <v>110</v>
      </c>
      <c r="E33" s="8" t="s">
        <v>111</v>
      </c>
      <c r="F33" s="8" t="s">
        <v>109</v>
      </c>
      <c r="G33" s="8">
        <v>17</v>
      </c>
      <c r="H33" s="8">
        <v>10</v>
      </c>
      <c r="I33" s="8">
        <v>7</v>
      </c>
      <c r="J33" s="8">
        <v>1500</v>
      </c>
      <c r="K33" s="8">
        <v>98</v>
      </c>
      <c r="L33" s="8">
        <v>10</v>
      </c>
      <c r="M33" s="8" t="s">
        <v>20</v>
      </c>
    </row>
    <row r="34" ht="42" customHeight="1" spans="1:13">
      <c r="A34" s="8">
        <v>30</v>
      </c>
      <c r="B34" s="9" t="s">
        <v>109</v>
      </c>
      <c r="C34" s="9" t="s">
        <v>17</v>
      </c>
      <c r="D34" s="9" t="s">
        <v>112</v>
      </c>
      <c r="E34" s="9" t="s">
        <v>113</v>
      </c>
      <c r="F34" s="9" t="s">
        <v>109</v>
      </c>
      <c r="G34" s="9">
        <v>50</v>
      </c>
      <c r="H34" s="9">
        <v>5</v>
      </c>
      <c r="I34" s="9">
        <v>45</v>
      </c>
      <c r="J34" s="9">
        <v>1182</v>
      </c>
      <c r="K34" s="9">
        <v>98</v>
      </c>
      <c r="L34" s="9"/>
      <c r="M34" s="9" t="s">
        <v>20</v>
      </c>
    </row>
    <row r="35" ht="42" customHeight="1" spans="1:13">
      <c r="A35" s="8">
        <v>31</v>
      </c>
      <c r="B35" s="8" t="s">
        <v>114</v>
      </c>
      <c r="C35" s="8" t="s">
        <v>25</v>
      </c>
      <c r="D35" s="8" t="s">
        <v>115</v>
      </c>
      <c r="E35" s="8" t="s">
        <v>116</v>
      </c>
      <c r="F35" s="8" t="s">
        <v>114</v>
      </c>
      <c r="G35" s="8">
        <v>10</v>
      </c>
      <c r="H35" s="8">
        <v>10</v>
      </c>
      <c r="I35" s="8">
        <v>0</v>
      </c>
      <c r="J35" s="8">
        <v>2248</v>
      </c>
      <c r="K35" s="8">
        <v>117</v>
      </c>
      <c r="L35" s="8"/>
      <c r="M35" s="8" t="s">
        <v>20</v>
      </c>
    </row>
    <row r="36" ht="42" customHeight="1" spans="1:13">
      <c r="A36" s="8">
        <v>32</v>
      </c>
      <c r="B36" s="8" t="s">
        <v>117</v>
      </c>
      <c r="C36" s="8" t="s">
        <v>17</v>
      </c>
      <c r="D36" s="8" t="s">
        <v>118</v>
      </c>
      <c r="E36" s="8" t="s">
        <v>119</v>
      </c>
      <c r="F36" s="8" t="s">
        <v>117</v>
      </c>
      <c r="G36" s="8">
        <v>30</v>
      </c>
      <c r="H36" s="8">
        <v>10</v>
      </c>
      <c r="I36" s="8">
        <v>20</v>
      </c>
      <c r="J36" s="8">
        <v>227</v>
      </c>
      <c r="K36" s="8">
        <v>6</v>
      </c>
      <c r="L36" s="8">
        <v>5</v>
      </c>
      <c r="M36" s="8" t="s">
        <v>20</v>
      </c>
    </row>
    <row r="37" ht="42" customHeight="1" spans="1:13">
      <c r="A37" s="8">
        <v>33</v>
      </c>
      <c r="B37" s="8" t="s">
        <v>120</v>
      </c>
      <c r="C37" s="8" t="s">
        <v>17</v>
      </c>
      <c r="D37" s="8" t="s">
        <v>121</v>
      </c>
      <c r="E37" s="8" t="s">
        <v>122</v>
      </c>
      <c r="F37" s="8" t="s">
        <v>120</v>
      </c>
      <c r="G37" s="8">
        <v>20</v>
      </c>
      <c r="H37" s="8">
        <v>10</v>
      </c>
      <c r="I37" s="8">
        <v>10</v>
      </c>
      <c r="J37" s="8">
        <v>45</v>
      </c>
      <c r="K37" s="8">
        <v>17</v>
      </c>
      <c r="L37" s="8"/>
      <c r="M37" s="8" t="s">
        <v>20</v>
      </c>
    </row>
    <row r="38" ht="42" customHeight="1" spans="1:13">
      <c r="A38" s="8">
        <v>34</v>
      </c>
      <c r="B38" s="8" t="s">
        <v>123</v>
      </c>
      <c r="C38" s="8" t="s">
        <v>17</v>
      </c>
      <c r="D38" s="8" t="s">
        <v>30</v>
      </c>
      <c r="E38" s="8" t="s">
        <v>124</v>
      </c>
      <c r="F38" s="8" t="s">
        <v>123</v>
      </c>
      <c r="G38" s="8">
        <v>90</v>
      </c>
      <c r="H38" s="8">
        <v>15</v>
      </c>
      <c r="I38" s="8">
        <v>75</v>
      </c>
      <c r="J38" s="8">
        <v>650</v>
      </c>
      <c r="K38" s="8">
        <v>46</v>
      </c>
      <c r="L38" s="8">
        <v>0.1</v>
      </c>
      <c r="M38" s="8" t="s">
        <v>20</v>
      </c>
    </row>
    <row r="39" ht="42" customHeight="1" spans="1:13">
      <c r="A39" s="8">
        <v>35</v>
      </c>
      <c r="B39" s="9" t="s">
        <v>123</v>
      </c>
      <c r="C39" s="9" t="s">
        <v>17</v>
      </c>
      <c r="D39" s="9" t="s">
        <v>125</v>
      </c>
      <c r="E39" s="9" t="s">
        <v>126</v>
      </c>
      <c r="F39" s="9" t="s">
        <v>123</v>
      </c>
      <c r="G39" s="9">
        <v>90</v>
      </c>
      <c r="H39" s="9">
        <v>5</v>
      </c>
      <c r="I39" s="9">
        <v>85</v>
      </c>
      <c r="J39" s="9">
        <v>1952</v>
      </c>
      <c r="K39" s="9">
        <v>147</v>
      </c>
      <c r="L39" s="9"/>
      <c r="M39" s="9" t="s">
        <v>20</v>
      </c>
    </row>
    <row r="40" ht="42" customHeight="1" spans="1:13">
      <c r="A40" s="8">
        <v>36</v>
      </c>
      <c r="B40" s="8" t="s">
        <v>127</v>
      </c>
      <c r="C40" s="8" t="s">
        <v>17</v>
      </c>
      <c r="D40" s="8" t="s">
        <v>30</v>
      </c>
      <c r="E40" s="8" t="s">
        <v>128</v>
      </c>
      <c r="F40" s="8" t="s">
        <v>127</v>
      </c>
      <c r="G40" s="8">
        <v>20</v>
      </c>
      <c r="H40" s="8">
        <v>10</v>
      </c>
      <c r="I40" s="8">
        <v>10</v>
      </c>
      <c r="J40" s="8">
        <v>650</v>
      </c>
      <c r="K40" s="8">
        <v>46</v>
      </c>
      <c r="L40" s="8">
        <v>0.2</v>
      </c>
      <c r="M40" s="8" t="s">
        <v>20</v>
      </c>
    </row>
    <row r="41" ht="42" customHeight="1" spans="1:13">
      <c r="A41" s="8">
        <v>37</v>
      </c>
      <c r="B41" s="8" t="s">
        <v>129</v>
      </c>
      <c r="C41" s="10" t="s">
        <v>25</v>
      </c>
      <c r="D41" s="8" t="s">
        <v>130</v>
      </c>
      <c r="E41" s="8" t="s">
        <v>131</v>
      </c>
      <c r="F41" s="8" t="s">
        <v>132</v>
      </c>
      <c r="G41" s="8">
        <f>H41+I41</f>
        <v>149.9</v>
      </c>
      <c r="H41" s="8">
        <v>10</v>
      </c>
      <c r="I41" s="8">
        <v>139.9</v>
      </c>
      <c r="J41" s="8">
        <v>1676</v>
      </c>
      <c r="K41" s="8" t="s">
        <v>133</v>
      </c>
      <c r="L41" s="8">
        <v>24</v>
      </c>
      <c r="M41" s="8" t="s">
        <v>20</v>
      </c>
    </row>
    <row r="42" ht="42" customHeight="1" spans="1:13">
      <c r="A42" s="8">
        <v>38</v>
      </c>
      <c r="B42" s="8" t="s">
        <v>134</v>
      </c>
      <c r="C42" s="8" t="s">
        <v>17</v>
      </c>
      <c r="D42" s="8" t="s">
        <v>135</v>
      </c>
      <c r="E42" s="8" t="s">
        <v>136</v>
      </c>
      <c r="F42" s="8" t="s">
        <v>134</v>
      </c>
      <c r="G42" s="8">
        <v>30</v>
      </c>
      <c r="H42" s="8">
        <v>5</v>
      </c>
      <c r="I42" s="8">
        <v>25</v>
      </c>
      <c r="J42" s="8">
        <v>750</v>
      </c>
      <c r="K42" s="8">
        <v>50</v>
      </c>
      <c r="L42" s="8">
        <v>0.1</v>
      </c>
      <c r="M42" s="8" t="s">
        <v>20</v>
      </c>
    </row>
    <row r="43" ht="42" customHeight="1" spans="1:13">
      <c r="A43" s="8">
        <v>39</v>
      </c>
      <c r="B43" s="8" t="s">
        <v>137</v>
      </c>
      <c r="C43" s="8" t="s">
        <v>17</v>
      </c>
      <c r="D43" s="8" t="s">
        <v>138</v>
      </c>
      <c r="E43" s="8" t="s">
        <v>139</v>
      </c>
      <c r="F43" s="8" t="s">
        <v>137</v>
      </c>
      <c r="G43" s="8">
        <v>10</v>
      </c>
      <c r="H43" s="8">
        <v>10</v>
      </c>
      <c r="I43" s="8">
        <v>0</v>
      </c>
      <c r="J43" s="8">
        <v>1375</v>
      </c>
      <c r="K43" s="8">
        <v>38</v>
      </c>
      <c r="L43" s="8">
        <v>0</v>
      </c>
      <c r="M43" s="8" t="s">
        <v>20</v>
      </c>
    </row>
    <row r="44" ht="42" customHeight="1" spans="1:13">
      <c r="A44" s="8">
        <v>40</v>
      </c>
      <c r="B44" s="8" t="s">
        <v>140</v>
      </c>
      <c r="C44" s="10" t="s">
        <v>25</v>
      </c>
      <c r="D44" s="10" t="s">
        <v>141</v>
      </c>
      <c r="E44" s="8" t="s">
        <v>142</v>
      </c>
      <c r="F44" s="8" t="s">
        <v>143</v>
      </c>
      <c r="G44" s="8">
        <f>H44+I44</f>
        <v>90</v>
      </c>
      <c r="H44" s="8">
        <v>10</v>
      </c>
      <c r="I44" s="8">
        <v>80</v>
      </c>
      <c r="J44" s="8">
        <v>1610</v>
      </c>
      <c r="K44" s="8" t="s">
        <v>144</v>
      </c>
      <c r="L44" s="8">
        <v>30</v>
      </c>
      <c r="M44" s="8" t="s">
        <v>20</v>
      </c>
    </row>
    <row r="45" ht="42" customHeight="1" spans="1:13">
      <c r="A45" s="8">
        <v>41</v>
      </c>
      <c r="B45" s="8" t="s">
        <v>145</v>
      </c>
      <c r="C45" s="8" t="s">
        <v>30</v>
      </c>
      <c r="D45" s="8" t="s">
        <v>146</v>
      </c>
      <c r="E45" s="8" t="s">
        <v>147</v>
      </c>
      <c r="F45" s="8" t="s">
        <v>145</v>
      </c>
      <c r="G45" s="8">
        <v>32</v>
      </c>
      <c r="H45" s="8">
        <v>5</v>
      </c>
      <c r="I45" s="8">
        <v>27</v>
      </c>
      <c r="J45" s="8">
        <v>250</v>
      </c>
      <c r="K45" s="8">
        <v>10</v>
      </c>
      <c r="L45" s="8"/>
      <c r="M45" s="8" t="s">
        <v>43</v>
      </c>
    </row>
    <row r="46" ht="42" customHeight="1" spans="1:13">
      <c r="A46" s="8">
        <v>42</v>
      </c>
      <c r="B46" s="9" t="s">
        <v>145</v>
      </c>
      <c r="C46" s="9" t="s">
        <v>30</v>
      </c>
      <c r="D46" s="9" t="s">
        <v>146</v>
      </c>
      <c r="E46" s="9" t="s">
        <v>147</v>
      </c>
      <c r="F46" s="9" t="s">
        <v>145</v>
      </c>
      <c r="G46" s="9">
        <v>32</v>
      </c>
      <c r="H46" s="9">
        <v>5</v>
      </c>
      <c r="I46" s="9">
        <v>27</v>
      </c>
      <c r="J46" s="9">
        <v>250</v>
      </c>
      <c r="K46" s="9">
        <v>10</v>
      </c>
      <c r="L46" s="9"/>
      <c r="M46" s="9" t="s">
        <v>20</v>
      </c>
    </row>
    <row r="47" ht="42" customHeight="1" spans="1:13">
      <c r="A47" s="8">
        <v>43</v>
      </c>
      <c r="B47" s="8" t="s">
        <v>148</v>
      </c>
      <c r="C47" s="8" t="s">
        <v>17</v>
      </c>
      <c r="D47" s="8" t="s">
        <v>149</v>
      </c>
      <c r="E47" s="8" t="s">
        <v>150</v>
      </c>
      <c r="F47" s="8" t="s">
        <v>148</v>
      </c>
      <c r="G47" s="8">
        <v>10</v>
      </c>
      <c r="H47" s="8">
        <v>5</v>
      </c>
      <c r="I47" s="8">
        <v>5</v>
      </c>
      <c r="J47" s="8">
        <v>1668</v>
      </c>
      <c r="K47" s="8">
        <v>53</v>
      </c>
      <c r="L47" s="8">
        <v>0</v>
      </c>
      <c r="M47" s="8" t="s">
        <v>20</v>
      </c>
    </row>
    <row r="48" ht="42" customHeight="1" spans="1:13">
      <c r="A48" s="8">
        <v>44</v>
      </c>
      <c r="B48" s="8" t="s">
        <v>151</v>
      </c>
      <c r="C48" s="8" t="s">
        <v>152</v>
      </c>
      <c r="D48" s="8" t="s">
        <v>153</v>
      </c>
      <c r="E48" s="8" t="s">
        <v>154</v>
      </c>
      <c r="F48" s="8" t="s">
        <v>151</v>
      </c>
      <c r="G48" s="8">
        <v>10</v>
      </c>
      <c r="H48" s="8">
        <v>5</v>
      </c>
      <c r="I48" s="8">
        <v>5</v>
      </c>
      <c r="J48" s="8">
        <v>1719</v>
      </c>
      <c r="K48" s="8">
        <v>154</v>
      </c>
      <c r="L48" s="8">
        <v>0</v>
      </c>
      <c r="M48" s="8" t="s">
        <v>20</v>
      </c>
    </row>
    <row r="49" ht="42" customHeight="1" spans="1:13">
      <c r="A49" s="8">
        <v>45</v>
      </c>
      <c r="B49" s="9" t="s">
        <v>155</v>
      </c>
      <c r="C49" s="9" t="s">
        <v>25</v>
      </c>
      <c r="D49" s="9" t="s">
        <v>156</v>
      </c>
      <c r="E49" s="9" t="s">
        <v>157</v>
      </c>
      <c r="F49" s="9" t="s">
        <v>158</v>
      </c>
      <c r="G49" s="9">
        <v>20</v>
      </c>
      <c r="H49" s="9">
        <v>5</v>
      </c>
      <c r="I49" s="9">
        <v>15</v>
      </c>
      <c r="J49" s="9">
        <v>2669</v>
      </c>
      <c r="K49" s="9">
        <v>64</v>
      </c>
      <c r="L49" s="9"/>
      <c r="M49" s="9" t="s">
        <v>20</v>
      </c>
    </row>
    <row r="50" ht="42" customHeight="1" spans="1:13">
      <c r="A50" s="8">
        <v>46</v>
      </c>
      <c r="B50" s="8" t="s">
        <v>159</v>
      </c>
      <c r="C50" s="10" t="s">
        <v>25</v>
      </c>
      <c r="D50" s="10" t="s">
        <v>160</v>
      </c>
      <c r="E50" s="8" t="s">
        <v>161</v>
      </c>
      <c r="F50" s="8" t="s">
        <v>162</v>
      </c>
      <c r="G50" s="8">
        <f>H50+I50</f>
        <v>85.5</v>
      </c>
      <c r="H50" s="8">
        <v>10</v>
      </c>
      <c r="I50" s="8">
        <v>75.5</v>
      </c>
      <c r="J50" s="8">
        <v>2656</v>
      </c>
      <c r="K50" s="8" t="s">
        <v>163</v>
      </c>
      <c r="L50" s="8">
        <v>15</v>
      </c>
      <c r="M50" s="8" t="s">
        <v>20</v>
      </c>
    </row>
    <row r="51" ht="42" customHeight="1" spans="1:13">
      <c r="A51" s="8">
        <v>47</v>
      </c>
      <c r="B51" s="8" t="s">
        <v>164</v>
      </c>
      <c r="C51" s="10" t="s">
        <v>25</v>
      </c>
      <c r="D51" s="10" t="s">
        <v>165</v>
      </c>
      <c r="E51" s="8" t="s">
        <v>166</v>
      </c>
      <c r="F51" s="8" t="s">
        <v>167</v>
      </c>
      <c r="G51" s="8">
        <f>H51+I51</f>
        <v>150</v>
      </c>
      <c r="H51" s="8">
        <v>10</v>
      </c>
      <c r="I51" s="8">
        <v>140</v>
      </c>
      <c r="J51" s="8">
        <v>2156</v>
      </c>
      <c r="K51" s="8">
        <v>98</v>
      </c>
      <c r="L51" s="8">
        <v>18</v>
      </c>
      <c r="M51" s="8" t="s">
        <v>20</v>
      </c>
    </row>
    <row r="52" ht="42" customHeight="1" spans="1:13">
      <c r="A52" s="8">
        <v>48</v>
      </c>
      <c r="B52" s="8" t="s">
        <v>168</v>
      </c>
      <c r="C52" s="8" t="s">
        <v>30</v>
      </c>
      <c r="D52" s="8" t="s">
        <v>169</v>
      </c>
      <c r="E52" s="8" t="s">
        <v>170</v>
      </c>
      <c r="F52" s="8" t="s">
        <v>168</v>
      </c>
      <c r="G52" s="8">
        <v>15</v>
      </c>
      <c r="H52" s="8">
        <v>10</v>
      </c>
      <c r="I52" s="8">
        <v>5</v>
      </c>
      <c r="J52" s="8">
        <v>700</v>
      </c>
      <c r="K52" s="8">
        <v>10</v>
      </c>
      <c r="L52" s="8"/>
      <c r="M52" s="8" t="s">
        <v>20</v>
      </c>
    </row>
    <row r="53" ht="42" customHeight="1" spans="1:13">
      <c r="A53" s="8">
        <v>49</v>
      </c>
      <c r="B53" s="8" t="s">
        <v>171</v>
      </c>
      <c r="C53" s="8" t="s">
        <v>17</v>
      </c>
      <c r="D53" s="8" t="s">
        <v>172</v>
      </c>
      <c r="E53" s="8" t="s">
        <v>173</v>
      </c>
      <c r="F53" s="8" t="s">
        <v>171</v>
      </c>
      <c r="G53" s="8">
        <v>35</v>
      </c>
      <c r="H53" s="8">
        <v>10</v>
      </c>
      <c r="I53" s="8">
        <v>25</v>
      </c>
      <c r="J53" s="8">
        <v>1200</v>
      </c>
      <c r="K53" s="8">
        <v>66</v>
      </c>
      <c r="L53" s="8">
        <v>0</v>
      </c>
      <c r="M53" s="8" t="s">
        <v>20</v>
      </c>
    </row>
    <row r="54" ht="42" customHeight="1" spans="1:13">
      <c r="A54" s="8">
        <v>50</v>
      </c>
      <c r="B54" s="9" t="s">
        <v>174</v>
      </c>
      <c r="C54" s="9" t="s">
        <v>25</v>
      </c>
      <c r="D54" s="9" t="s">
        <v>175</v>
      </c>
      <c r="E54" s="9" t="s">
        <v>176</v>
      </c>
      <c r="F54" s="9" t="s">
        <v>174</v>
      </c>
      <c r="G54" s="9">
        <v>50</v>
      </c>
      <c r="H54" s="9">
        <v>5</v>
      </c>
      <c r="I54" s="9">
        <v>45</v>
      </c>
      <c r="J54" s="9">
        <v>1200</v>
      </c>
      <c r="K54" s="9">
        <v>11</v>
      </c>
      <c r="L54" s="9"/>
      <c r="M54" s="9" t="s">
        <v>20</v>
      </c>
    </row>
    <row r="55" ht="42" customHeight="1" spans="1:13">
      <c r="A55" s="8">
        <v>51</v>
      </c>
      <c r="B55" s="8" t="s">
        <v>177</v>
      </c>
      <c r="C55" s="8" t="s">
        <v>17</v>
      </c>
      <c r="D55" s="8" t="s">
        <v>178</v>
      </c>
      <c r="E55" s="8" t="s">
        <v>179</v>
      </c>
      <c r="F55" s="8" t="s">
        <v>177</v>
      </c>
      <c r="G55" s="8">
        <v>20</v>
      </c>
      <c r="H55" s="8">
        <v>10</v>
      </c>
      <c r="I55" s="8">
        <v>10</v>
      </c>
      <c r="J55" s="8">
        <v>2996</v>
      </c>
      <c r="K55" s="8">
        <v>38</v>
      </c>
      <c r="L55" s="8"/>
      <c r="M55" s="8" t="s">
        <v>20</v>
      </c>
    </row>
    <row r="56" ht="42" customHeight="1" spans="1:13">
      <c r="A56" s="8">
        <v>52</v>
      </c>
      <c r="B56" s="8" t="s">
        <v>180</v>
      </c>
      <c r="C56" s="10" t="s">
        <v>25</v>
      </c>
      <c r="D56" s="10" t="s">
        <v>181</v>
      </c>
      <c r="E56" s="8" t="s">
        <v>182</v>
      </c>
      <c r="F56" s="8" t="s">
        <v>183</v>
      </c>
      <c r="G56" s="8">
        <f>H56+I56</f>
        <v>100</v>
      </c>
      <c r="H56" s="8">
        <v>10</v>
      </c>
      <c r="I56" s="8">
        <v>90</v>
      </c>
      <c r="J56" s="8">
        <v>1854</v>
      </c>
      <c r="K56" s="8">
        <v>106</v>
      </c>
      <c r="L56" s="8">
        <v>26</v>
      </c>
      <c r="M56" s="8" t="s">
        <v>20</v>
      </c>
    </row>
    <row r="57" ht="42" customHeight="1" spans="1:13">
      <c r="A57" s="8">
        <v>53</v>
      </c>
      <c r="B57" s="8" t="s">
        <v>184</v>
      </c>
      <c r="C57" s="8" t="s">
        <v>30</v>
      </c>
      <c r="D57" s="8" t="s">
        <v>185</v>
      </c>
      <c r="E57" s="8" t="s">
        <v>186</v>
      </c>
      <c r="F57" s="8" t="s">
        <v>184</v>
      </c>
      <c r="G57" s="8">
        <v>32</v>
      </c>
      <c r="H57" s="8">
        <v>5</v>
      </c>
      <c r="I57" s="8">
        <v>27</v>
      </c>
      <c r="J57" s="8">
        <v>670</v>
      </c>
      <c r="K57" s="8">
        <v>36</v>
      </c>
      <c r="L57" s="8"/>
      <c r="M57" s="8" t="s">
        <v>20</v>
      </c>
    </row>
    <row r="58" ht="42" customHeight="1" spans="1:13">
      <c r="A58" s="8">
        <v>54</v>
      </c>
      <c r="B58" s="9" t="s">
        <v>187</v>
      </c>
      <c r="C58" s="9" t="s">
        <v>25</v>
      </c>
      <c r="D58" s="9" t="s">
        <v>188</v>
      </c>
      <c r="E58" s="9" t="s">
        <v>189</v>
      </c>
      <c r="F58" s="9" t="s">
        <v>187</v>
      </c>
      <c r="G58" s="9">
        <v>70</v>
      </c>
      <c r="H58" s="9">
        <v>10</v>
      </c>
      <c r="I58" s="9">
        <v>60</v>
      </c>
      <c r="J58" s="9">
        <v>2536</v>
      </c>
      <c r="K58" s="9">
        <v>290</v>
      </c>
      <c r="L58" s="9"/>
      <c r="M58" s="9" t="s">
        <v>20</v>
      </c>
    </row>
    <row r="59" ht="42" customHeight="1" spans="1:13">
      <c r="A59" s="8">
        <v>55</v>
      </c>
      <c r="B59" s="8" t="s">
        <v>190</v>
      </c>
      <c r="C59" s="8" t="s">
        <v>30</v>
      </c>
      <c r="D59" s="8" t="s">
        <v>191</v>
      </c>
      <c r="E59" s="8" t="s">
        <v>192</v>
      </c>
      <c r="F59" s="8" t="s">
        <v>190</v>
      </c>
      <c r="G59" s="8">
        <v>40</v>
      </c>
      <c r="H59" s="8">
        <v>5</v>
      </c>
      <c r="I59" s="8">
        <v>35</v>
      </c>
      <c r="J59" s="8">
        <v>1500</v>
      </c>
      <c r="K59" s="8">
        <v>90</v>
      </c>
      <c r="L59" s="8"/>
      <c r="M59" s="8" t="s">
        <v>20</v>
      </c>
    </row>
    <row r="60" ht="42" customHeight="1" spans="1:13">
      <c r="A60" s="8">
        <v>56</v>
      </c>
      <c r="B60" s="8" t="s">
        <v>193</v>
      </c>
      <c r="C60" s="10" t="s">
        <v>25</v>
      </c>
      <c r="D60" s="8" t="s">
        <v>194</v>
      </c>
      <c r="E60" s="8" t="s">
        <v>195</v>
      </c>
      <c r="F60" s="8" t="s">
        <v>196</v>
      </c>
      <c r="G60" s="8">
        <f>H60+I60</f>
        <v>160</v>
      </c>
      <c r="H60" s="8">
        <v>10</v>
      </c>
      <c r="I60" s="8">
        <v>150</v>
      </c>
      <c r="J60" s="8">
        <v>3010</v>
      </c>
      <c r="K60" s="8" t="s">
        <v>197</v>
      </c>
      <c r="L60" s="8">
        <v>25</v>
      </c>
      <c r="M60" s="8" t="s">
        <v>20</v>
      </c>
    </row>
    <row r="61" ht="42" customHeight="1" spans="1:13">
      <c r="A61" s="8">
        <v>57</v>
      </c>
      <c r="B61" s="8" t="s">
        <v>198</v>
      </c>
      <c r="C61" s="8" t="s">
        <v>17</v>
      </c>
      <c r="D61" s="8" t="s">
        <v>199</v>
      </c>
      <c r="E61" s="8" t="s">
        <v>200</v>
      </c>
      <c r="F61" s="8" t="s">
        <v>198</v>
      </c>
      <c r="G61" s="8">
        <v>8</v>
      </c>
      <c r="H61" s="8">
        <v>5</v>
      </c>
      <c r="I61" s="8">
        <v>3</v>
      </c>
      <c r="J61" s="8">
        <v>50</v>
      </c>
      <c r="K61" s="8">
        <v>30</v>
      </c>
      <c r="L61" s="8">
        <v>0.15</v>
      </c>
      <c r="M61" s="8" t="s">
        <v>20</v>
      </c>
    </row>
    <row r="62" ht="42" customHeight="1" spans="1:13">
      <c r="A62" s="8">
        <v>58</v>
      </c>
      <c r="B62" s="8" t="s">
        <v>201</v>
      </c>
      <c r="C62" s="8" t="s">
        <v>17</v>
      </c>
      <c r="D62" s="8" t="s">
        <v>202</v>
      </c>
      <c r="E62" s="8" t="s">
        <v>203</v>
      </c>
      <c r="F62" s="8" t="s">
        <v>201</v>
      </c>
      <c r="G62" s="8">
        <v>7</v>
      </c>
      <c r="H62" s="8">
        <v>5</v>
      </c>
      <c r="I62" s="8">
        <v>2</v>
      </c>
      <c r="J62" s="8">
        <v>130</v>
      </c>
      <c r="K62" s="8">
        <v>13</v>
      </c>
      <c r="L62" s="8">
        <v>0.12</v>
      </c>
      <c r="M62" s="8" t="s">
        <v>20</v>
      </c>
    </row>
    <row r="63" ht="42" customHeight="1" spans="1:13">
      <c r="A63" s="8">
        <v>59</v>
      </c>
      <c r="B63" s="8" t="s">
        <v>204</v>
      </c>
      <c r="C63" s="8" t="s">
        <v>25</v>
      </c>
      <c r="D63" s="8" t="s">
        <v>205</v>
      </c>
      <c r="E63" s="8" t="s">
        <v>206</v>
      </c>
      <c r="F63" s="8" t="s">
        <v>204</v>
      </c>
      <c r="G63" s="8">
        <v>50</v>
      </c>
      <c r="H63" s="8">
        <v>10</v>
      </c>
      <c r="I63" s="8">
        <v>40</v>
      </c>
      <c r="J63" s="8">
        <v>1089</v>
      </c>
      <c r="K63" s="8">
        <v>256</v>
      </c>
      <c r="L63" s="8">
        <v>0.1</v>
      </c>
      <c r="M63" s="8" t="s">
        <v>20</v>
      </c>
    </row>
    <row r="64" ht="42" customHeight="1" spans="1:13">
      <c r="A64" s="8">
        <v>60</v>
      </c>
      <c r="B64" s="8" t="s">
        <v>207</v>
      </c>
      <c r="C64" s="8" t="s">
        <v>25</v>
      </c>
      <c r="D64" s="8" t="s">
        <v>208</v>
      </c>
      <c r="E64" s="8" t="s">
        <v>209</v>
      </c>
      <c r="F64" s="8" t="s">
        <v>207</v>
      </c>
      <c r="G64" s="8">
        <v>80</v>
      </c>
      <c r="H64" s="8">
        <v>5</v>
      </c>
      <c r="I64" s="8">
        <v>75</v>
      </c>
      <c r="J64" s="8">
        <v>1499</v>
      </c>
      <c r="K64" s="8">
        <v>209</v>
      </c>
      <c r="L64" s="8">
        <v>0.16</v>
      </c>
      <c r="M64" s="8" t="s">
        <v>20</v>
      </c>
    </row>
    <row r="65" ht="42" customHeight="1" spans="1:13">
      <c r="A65" s="8">
        <v>61</v>
      </c>
      <c r="B65" s="8" t="s">
        <v>210</v>
      </c>
      <c r="C65" s="8" t="s">
        <v>211</v>
      </c>
      <c r="D65" s="8" t="s">
        <v>212</v>
      </c>
      <c r="E65" s="8" t="s">
        <v>213</v>
      </c>
      <c r="F65" s="8" t="s">
        <v>210</v>
      </c>
      <c r="G65" s="8">
        <v>35</v>
      </c>
      <c r="H65" s="8">
        <v>10</v>
      </c>
      <c r="I65" s="8">
        <v>25</v>
      </c>
      <c r="J65" s="8">
        <v>595</v>
      </c>
      <c r="K65" s="8">
        <v>1371</v>
      </c>
      <c r="L65" s="8">
        <v>0.1</v>
      </c>
      <c r="M65" s="8" t="s">
        <v>20</v>
      </c>
    </row>
    <row r="66" ht="42" customHeight="1" spans="1:13">
      <c r="A66" s="8">
        <v>62</v>
      </c>
      <c r="B66" s="9" t="s">
        <v>214</v>
      </c>
      <c r="C66" s="9" t="s">
        <v>152</v>
      </c>
      <c r="D66" s="9" t="s">
        <v>215</v>
      </c>
      <c r="E66" s="9" t="s">
        <v>216</v>
      </c>
      <c r="F66" s="9" t="s">
        <v>217</v>
      </c>
      <c r="G66" s="9">
        <v>40</v>
      </c>
      <c r="H66" s="9">
        <v>10</v>
      </c>
      <c r="I66" s="9">
        <v>30</v>
      </c>
      <c r="J66" s="9">
        <v>686</v>
      </c>
      <c r="K66" s="9">
        <v>172</v>
      </c>
      <c r="L66" s="9"/>
      <c r="M66" s="9" t="s">
        <v>20</v>
      </c>
    </row>
    <row r="67" ht="42" customHeight="1" spans="1:13">
      <c r="A67" s="8">
        <v>63</v>
      </c>
      <c r="B67" s="8" t="s">
        <v>218</v>
      </c>
      <c r="C67" s="8" t="s">
        <v>25</v>
      </c>
      <c r="D67" s="8" t="s">
        <v>219</v>
      </c>
      <c r="E67" s="8" t="s">
        <v>220</v>
      </c>
      <c r="F67" s="8" t="s">
        <v>218</v>
      </c>
      <c r="G67" s="8">
        <v>100</v>
      </c>
      <c r="H67" s="8">
        <v>10</v>
      </c>
      <c r="I67" s="8">
        <v>90</v>
      </c>
      <c r="J67" s="8">
        <v>225</v>
      </c>
      <c r="K67" s="8">
        <v>876</v>
      </c>
      <c r="L67" s="8">
        <v>0.5</v>
      </c>
      <c r="M67" s="8" t="s">
        <v>20</v>
      </c>
    </row>
    <row r="68" ht="42" customHeight="1" spans="1:13">
      <c r="A68" s="8">
        <v>64</v>
      </c>
      <c r="B68" s="8" t="s">
        <v>218</v>
      </c>
      <c r="C68" s="8" t="s">
        <v>221</v>
      </c>
      <c r="D68" s="8" t="s">
        <v>222</v>
      </c>
      <c r="E68" s="8" t="s">
        <v>223</v>
      </c>
      <c r="F68" s="8" t="s">
        <v>218</v>
      </c>
      <c r="G68" s="8">
        <v>90</v>
      </c>
      <c r="H68" s="8">
        <v>80</v>
      </c>
      <c r="I68" s="8">
        <v>10</v>
      </c>
      <c r="J68" s="8">
        <v>836</v>
      </c>
      <c r="K68" s="8">
        <v>210</v>
      </c>
      <c r="L68" s="8"/>
      <c r="M68" s="8" t="s">
        <v>43</v>
      </c>
    </row>
    <row r="69" ht="42" customHeight="1" spans="1:13">
      <c r="A69" s="8">
        <v>65</v>
      </c>
      <c r="B69" s="8" t="s">
        <v>224</v>
      </c>
      <c r="C69" s="8" t="s">
        <v>17</v>
      </c>
      <c r="D69" s="8" t="s">
        <v>225</v>
      </c>
      <c r="E69" s="8" t="s">
        <v>225</v>
      </c>
      <c r="F69" s="8" t="s">
        <v>224</v>
      </c>
      <c r="G69" s="8">
        <v>20</v>
      </c>
      <c r="H69" s="8">
        <v>10</v>
      </c>
      <c r="I69" s="8">
        <v>10</v>
      </c>
      <c r="J69" s="8">
        <v>500</v>
      </c>
      <c r="K69" s="8">
        <v>85</v>
      </c>
      <c r="L69" s="8">
        <v>0</v>
      </c>
      <c r="M69" s="8" t="s">
        <v>20</v>
      </c>
    </row>
    <row r="70" ht="42" customHeight="1" spans="1:13">
      <c r="A70" s="8">
        <v>66</v>
      </c>
      <c r="B70" s="9" t="s">
        <v>226</v>
      </c>
      <c r="C70" s="9" t="s">
        <v>227</v>
      </c>
      <c r="D70" s="9" t="s">
        <v>228</v>
      </c>
      <c r="E70" s="9" t="s">
        <v>229</v>
      </c>
      <c r="F70" s="9" t="s">
        <v>226</v>
      </c>
      <c r="G70" s="9">
        <v>150</v>
      </c>
      <c r="H70" s="9">
        <v>5</v>
      </c>
      <c r="I70" s="9">
        <v>145</v>
      </c>
      <c r="J70" s="9">
        <v>1380</v>
      </c>
      <c r="K70" s="9">
        <v>55</v>
      </c>
      <c r="L70" s="9"/>
      <c r="M70" s="9" t="s">
        <v>20</v>
      </c>
    </row>
    <row r="71" ht="42" customHeight="1" spans="1:13">
      <c r="A71" s="8">
        <v>67</v>
      </c>
      <c r="B71" s="9" t="s">
        <v>230</v>
      </c>
      <c r="C71" s="9" t="s">
        <v>30</v>
      </c>
      <c r="D71" s="9" t="s">
        <v>231</v>
      </c>
      <c r="E71" s="9" t="s">
        <v>232</v>
      </c>
      <c r="F71" s="9" t="s">
        <v>230</v>
      </c>
      <c r="G71" s="9">
        <v>20</v>
      </c>
      <c r="H71" s="9">
        <v>10</v>
      </c>
      <c r="I71" s="9">
        <v>10</v>
      </c>
      <c r="J71" s="9">
        <v>305</v>
      </c>
      <c r="K71" s="9">
        <v>37</v>
      </c>
      <c r="L71" s="9"/>
      <c r="M71" s="9" t="s">
        <v>20</v>
      </c>
    </row>
    <row r="72" ht="42" customHeight="1" spans="1:13">
      <c r="A72" s="8">
        <v>68</v>
      </c>
      <c r="B72" s="8" t="s">
        <v>233</v>
      </c>
      <c r="C72" s="8" t="s">
        <v>17</v>
      </c>
      <c r="D72" s="8" t="s">
        <v>234</v>
      </c>
      <c r="E72" s="8" t="s">
        <v>235</v>
      </c>
      <c r="F72" s="8" t="s">
        <v>233</v>
      </c>
      <c r="G72" s="8">
        <v>214.2</v>
      </c>
      <c r="H72" s="8">
        <v>10</v>
      </c>
      <c r="I72" s="8">
        <v>204.2</v>
      </c>
      <c r="J72" s="8">
        <v>1216</v>
      </c>
      <c r="K72" s="8">
        <v>72</v>
      </c>
      <c r="L72" s="8"/>
      <c r="M72" s="8" t="s">
        <v>43</v>
      </c>
    </row>
    <row r="73" ht="42" customHeight="1" spans="1:13">
      <c r="A73" s="8">
        <v>69</v>
      </c>
      <c r="B73" s="9" t="s">
        <v>233</v>
      </c>
      <c r="C73" s="9" t="s">
        <v>17</v>
      </c>
      <c r="D73" s="9" t="s">
        <v>234</v>
      </c>
      <c r="E73" s="9" t="s">
        <v>235</v>
      </c>
      <c r="F73" s="9" t="s">
        <v>233</v>
      </c>
      <c r="G73" s="9">
        <v>214</v>
      </c>
      <c r="H73" s="9">
        <v>10</v>
      </c>
      <c r="I73" s="9">
        <v>204</v>
      </c>
      <c r="J73" s="9">
        <v>1216</v>
      </c>
      <c r="K73" s="9">
        <v>72</v>
      </c>
      <c r="L73" s="9"/>
      <c r="M73" s="9" t="s">
        <v>20</v>
      </c>
    </row>
    <row r="74" ht="42" customHeight="1" spans="1:13">
      <c r="A74" s="8">
        <v>70</v>
      </c>
      <c r="B74" s="8" t="s">
        <v>236</v>
      </c>
      <c r="C74" s="10" t="s">
        <v>25</v>
      </c>
      <c r="D74" s="10" t="s">
        <v>237</v>
      </c>
      <c r="E74" s="8" t="s">
        <v>238</v>
      </c>
      <c r="F74" s="8" t="s">
        <v>239</v>
      </c>
      <c r="G74" s="8">
        <f>H74+I74</f>
        <v>120</v>
      </c>
      <c r="H74" s="8">
        <v>10</v>
      </c>
      <c r="I74" s="8">
        <v>110</v>
      </c>
      <c r="J74" s="8">
        <v>1597</v>
      </c>
      <c r="K74" s="8" t="s">
        <v>240</v>
      </c>
      <c r="L74" s="8">
        <v>35</v>
      </c>
      <c r="M74" s="8" t="s">
        <v>20</v>
      </c>
    </row>
    <row r="75" ht="42" customHeight="1" spans="1:13">
      <c r="A75" s="8">
        <v>71</v>
      </c>
      <c r="B75" s="9" t="s">
        <v>241</v>
      </c>
      <c r="C75" s="9" t="s">
        <v>242</v>
      </c>
      <c r="D75" s="9" t="s">
        <v>243</v>
      </c>
      <c r="E75" s="9" t="s">
        <v>244</v>
      </c>
      <c r="F75" s="9" t="s">
        <v>241</v>
      </c>
      <c r="G75" s="9">
        <v>40</v>
      </c>
      <c r="H75" s="9">
        <v>5</v>
      </c>
      <c r="I75" s="9">
        <v>35</v>
      </c>
      <c r="J75" s="9">
        <v>3329</v>
      </c>
      <c r="K75" s="9">
        <v>152</v>
      </c>
      <c r="L75" s="9"/>
      <c r="M75" s="9" t="s">
        <v>20</v>
      </c>
    </row>
    <row r="76" ht="42" customHeight="1" spans="1:13">
      <c r="A76" s="8">
        <v>72</v>
      </c>
      <c r="B76" s="8" t="s">
        <v>245</v>
      </c>
      <c r="C76" s="8" t="s">
        <v>17</v>
      </c>
      <c r="D76" s="8" t="s">
        <v>246</v>
      </c>
      <c r="E76" s="8" t="s">
        <v>247</v>
      </c>
      <c r="F76" s="8" t="s">
        <v>245</v>
      </c>
      <c r="G76" s="8">
        <v>45</v>
      </c>
      <c r="H76" s="8">
        <v>5</v>
      </c>
      <c r="I76" s="8">
        <v>40</v>
      </c>
      <c r="J76" s="8">
        <v>400</v>
      </c>
      <c r="K76" s="8">
        <v>20</v>
      </c>
      <c r="L76" s="8"/>
      <c r="M76" s="8" t="s">
        <v>20</v>
      </c>
    </row>
    <row r="77" ht="42" customHeight="1" spans="1:13">
      <c r="A77" s="8">
        <v>73</v>
      </c>
      <c r="B77" s="9" t="s">
        <v>248</v>
      </c>
      <c r="C77" s="9" t="s">
        <v>25</v>
      </c>
      <c r="D77" s="9" t="s">
        <v>249</v>
      </c>
      <c r="E77" s="9" t="s">
        <v>250</v>
      </c>
      <c r="F77" s="9" t="s">
        <v>248</v>
      </c>
      <c r="G77" s="9">
        <v>20</v>
      </c>
      <c r="H77" s="9">
        <v>10</v>
      </c>
      <c r="I77" s="9">
        <v>10</v>
      </c>
      <c r="J77" s="9">
        <v>300</v>
      </c>
      <c r="K77" s="9">
        <v>23</v>
      </c>
      <c r="L77" s="9"/>
      <c r="M77" s="9" t="s">
        <v>20</v>
      </c>
    </row>
    <row r="78" ht="42" customHeight="1" spans="1:13">
      <c r="A78" s="8">
        <v>74</v>
      </c>
      <c r="B78" s="8" t="s">
        <v>251</v>
      </c>
      <c r="C78" s="8" t="s">
        <v>17</v>
      </c>
      <c r="D78" s="8" t="s">
        <v>252</v>
      </c>
      <c r="E78" s="8" t="s">
        <v>253</v>
      </c>
      <c r="F78" s="8" t="s">
        <v>251</v>
      </c>
      <c r="G78" s="8">
        <v>8</v>
      </c>
      <c r="H78" s="8">
        <v>5</v>
      </c>
      <c r="I78" s="8">
        <v>3</v>
      </c>
      <c r="J78" s="8">
        <v>200</v>
      </c>
      <c r="K78" s="8">
        <v>20</v>
      </c>
      <c r="L78" s="8"/>
      <c r="M78" s="8" t="s">
        <v>20</v>
      </c>
    </row>
    <row r="79" ht="42" customHeight="1" spans="1:13">
      <c r="A79" s="8">
        <v>75</v>
      </c>
      <c r="B79" s="8" t="s">
        <v>254</v>
      </c>
      <c r="C79" s="8" t="s">
        <v>30</v>
      </c>
      <c r="D79" s="8" t="s">
        <v>255</v>
      </c>
      <c r="E79" s="8" t="s">
        <v>256</v>
      </c>
      <c r="F79" s="8" t="s">
        <v>254</v>
      </c>
      <c r="G79" s="8">
        <v>4.2</v>
      </c>
      <c r="H79" s="8">
        <v>4</v>
      </c>
      <c r="I79" s="8">
        <v>0.2</v>
      </c>
      <c r="J79" s="8">
        <v>490</v>
      </c>
      <c r="K79" s="8">
        <v>10</v>
      </c>
      <c r="L79" s="8"/>
      <c r="M79" s="8" t="s">
        <v>20</v>
      </c>
    </row>
    <row r="80" ht="42" customHeight="1" spans="1:13">
      <c r="A80" s="8">
        <v>76</v>
      </c>
      <c r="B80" s="8" t="s">
        <v>257</v>
      </c>
      <c r="C80" s="8" t="s">
        <v>25</v>
      </c>
      <c r="D80" s="8" t="s">
        <v>258</v>
      </c>
      <c r="E80" s="8" t="s">
        <v>259</v>
      </c>
      <c r="F80" s="8" t="s">
        <v>257</v>
      </c>
      <c r="G80" s="8">
        <v>40</v>
      </c>
      <c r="H80" s="8">
        <v>10</v>
      </c>
      <c r="I80" s="8">
        <v>30</v>
      </c>
      <c r="J80" s="8">
        <v>1716</v>
      </c>
      <c r="K80" s="8">
        <v>41</v>
      </c>
      <c r="L80" s="8"/>
      <c r="M80" s="8" t="s">
        <v>20</v>
      </c>
    </row>
    <row r="81" ht="42" customHeight="1" spans="1:13">
      <c r="A81" s="8">
        <v>77</v>
      </c>
      <c r="B81" s="8" t="s">
        <v>260</v>
      </c>
      <c r="C81" s="8" t="s">
        <v>17</v>
      </c>
      <c r="D81" s="8" t="s">
        <v>261</v>
      </c>
      <c r="E81" s="8" t="s">
        <v>262</v>
      </c>
      <c r="F81" s="8" t="s">
        <v>260</v>
      </c>
      <c r="G81" s="8">
        <v>35</v>
      </c>
      <c r="H81" s="8">
        <v>5</v>
      </c>
      <c r="I81" s="8">
        <v>30</v>
      </c>
      <c r="J81" s="8">
        <v>1320</v>
      </c>
      <c r="K81" s="8">
        <v>35</v>
      </c>
      <c r="L81" s="8"/>
      <c r="M81" s="8" t="s">
        <v>20</v>
      </c>
    </row>
    <row r="82" ht="42" customHeight="1" spans="1:13">
      <c r="A82" s="8">
        <v>78</v>
      </c>
      <c r="B82" s="8" t="s">
        <v>263</v>
      </c>
      <c r="C82" s="8" t="s">
        <v>30</v>
      </c>
      <c r="D82" s="8" t="s">
        <v>264</v>
      </c>
      <c r="E82" s="8" t="s">
        <v>265</v>
      </c>
      <c r="F82" s="8" t="s">
        <v>263</v>
      </c>
      <c r="G82" s="8">
        <v>10</v>
      </c>
      <c r="H82" s="8">
        <v>10</v>
      </c>
      <c r="I82" s="8">
        <v>0</v>
      </c>
      <c r="J82" s="8">
        <v>3092</v>
      </c>
      <c r="K82" s="8">
        <v>246</v>
      </c>
      <c r="L82" s="8"/>
      <c r="M82" s="8" t="s">
        <v>20</v>
      </c>
    </row>
    <row r="83" ht="42" customHeight="1" spans="1:13">
      <c r="A83" s="8">
        <v>79</v>
      </c>
      <c r="B83" s="8" t="s">
        <v>266</v>
      </c>
      <c r="C83" s="8" t="s">
        <v>227</v>
      </c>
      <c r="D83" s="8" t="s">
        <v>267</v>
      </c>
      <c r="E83" s="8" t="s">
        <v>268</v>
      </c>
      <c r="F83" s="8" t="s">
        <v>266</v>
      </c>
      <c r="G83" s="8">
        <v>30</v>
      </c>
      <c r="H83" s="8">
        <v>10</v>
      </c>
      <c r="I83" s="8">
        <v>20</v>
      </c>
      <c r="J83" s="8">
        <v>735</v>
      </c>
      <c r="K83" s="8">
        <v>16</v>
      </c>
      <c r="L83" s="8"/>
      <c r="M83" s="8" t="s">
        <v>20</v>
      </c>
    </row>
    <row r="84" ht="42" customHeight="1" spans="1:13">
      <c r="A84" s="8">
        <v>80</v>
      </c>
      <c r="B84" s="8" t="s">
        <v>269</v>
      </c>
      <c r="C84" s="8" t="s">
        <v>17</v>
      </c>
      <c r="D84" s="8" t="s">
        <v>270</v>
      </c>
      <c r="E84" s="8" t="s">
        <v>271</v>
      </c>
      <c r="F84" s="8" t="s">
        <v>269</v>
      </c>
      <c r="G84" s="8">
        <v>35</v>
      </c>
      <c r="H84" s="8">
        <v>5</v>
      </c>
      <c r="I84" s="8">
        <v>30</v>
      </c>
      <c r="J84" s="8">
        <v>2200</v>
      </c>
      <c r="K84" s="8">
        <v>145</v>
      </c>
      <c r="L84" s="8"/>
      <c r="M84" s="8" t="s">
        <v>20</v>
      </c>
    </row>
    <row r="85" ht="42" customHeight="1" spans="1:13">
      <c r="A85" s="8">
        <v>81</v>
      </c>
      <c r="B85" s="9" t="s">
        <v>272</v>
      </c>
      <c r="C85" s="9" t="s">
        <v>17</v>
      </c>
      <c r="D85" s="7" t="s">
        <v>273</v>
      </c>
      <c r="E85" s="7" t="s">
        <v>274</v>
      </c>
      <c r="F85" s="9" t="s">
        <v>272</v>
      </c>
      <c r="G85" s="9">
        <v>160</v>
      </c>
      <c r="H85" s="9">
        <v>15</v>
      </c>
      <c r="I85" s="9">
        <v>145</v>
      </c>
      <c r="J85" s="9">
        <v>1476</v>
      </c>
      <c r="K85" s="9">
        <v>301</v>
      </c>
      <c r="L85" s="9"/>
      <c r="M85" s="9" t="s">
        <v>20</v>
      </c>
    </row>
    <row r="86" ht="60" customHeight="1" spans="1:13">
      <c r="A86" s="8">
        <v>82</v>
      </c>
      <c r="B86" s="8" t="s">
        <v>275</v>
      </c>
      <c r="C86" s="8" t="s">
        <v>17</v>
      </c>
      <c r="D86" s="8" t="s">
        <v>276</v>
      </c>
      <c r="E86" s="8" t="s">
        <v>277</v>
      </c>
      <c r="F86" s="8" t="s">
        <v>275</v>
      </c>
      <c r="G86" s="8">
        <v>31.5</v>
      </c>
      <c r="H86" s="8">
        <v>10</v>
      </c>
      <c r="I86" s="8">
        <v>21.5</v>
      </c>
      <c r="J86" s="8">
        <v>3479</v>
      </c>
      <c r="K86" s="8">
        <v>215</v>
      </c>
      <c r="L86" s="8"/>
      <c r="M86" s="8" t="s">
        <v>20</v>
      </c>
    </row>
    <row r="87" ht="42" customHeight="1" spans="1:13">
      <c r="A87" s="8">
        <v>83</v>
      </c>
      <c r="B87" s="8" t="s">
        <v>275</v>
      </c>
      <c r="C87" s="8" t="s">
        <v>25</v>
      </c>
      <c r="D87" s="8" t="s">
        <v>278</v>
      </c>
      <c r="E87" s="8" t="s">
        <v>279</v>
      </c>
      <c r="F87" s="8" t="s">
        <v>275</v>
      </c>
      <c r="G87" s="8">
        <v>55</v>
      </c>
      <c r="H87" s="8">
        <v>5</v>
      </c>
      <c r="I87" s="8">
        <v>50</v>
      </c>
      <c r="J87" s="8">
        <v>3479</v>
      </c>
      <c r="K87" s="8">
        <v>214</v>
      </c>
      <c r="L87" s="8"/>
      <c r="M87" s="8" t="s">
        <v>20</v>
      </c>
    </row>
    <row r="88" ht="42" customHeight="1" spans="1:13">
      <c r="A88" s="8">
        <v>84</v>
      </c>
      <c r="B88" s="8" t="s">
        <v>280</v>
      </c>
      <c r="C88" s="10" t="s">
        <v>25</v>
      </c>
      <c r="D88" s="8" t="s">
        <v>281</v>
      </c>
      <c r="E88" s="8" t="s">
        <v>282</v>
      </c>
      <c r="F88" s="8" t="s">
        <v>283</v>
      </c>
      <c r="G88" s="8">
        <f>H88+I88</f>
        <v>70.7</v>
      </c>
      <c r="H88" s="8">
        <v>10</v>
      </c>
      <c r="I88" s="8">
        <v>60.7</v>
      </c>
      <c r="J88" s="8">
        <v>3479</v>
      </c>
      <c r="K88" s="8">
        <v>216</v>
      </c>
      <c r="L88" s="8">
        <v>23</v>
      </c>
      <c r="M88" s="8" t="s">
        <v>20</v>
      </c>
    </row>
    <row r="89" ht="42" customHeight="1" spans="1:13">
      <c r="A89" s="8">
        <v>85</v>
      </c>
      <c r="B89" s="9" t="s">
        <v>284</v>
      </c>
      <c r="C89" s="9" t="s">
        <v>30</v>
      </c>
      <c r="D89" s="9" t="s">
        <v>285</v>
      </c>
      <c r="E89" s="9" t="s">
        <v>286</v>
      </c>
      <c r="F89" s="9" t="s">
        <v>284</v>
      </c>
      <c r="G89" s="9">
        <v>34</v>
      </c>
      <c r="H89" s="9">
        <v>10</v>
      </c>
      <c r="I89" s="9">
        <v>24</v>
      </c>
      <c r="J89" s="9">
        <v>1800</v>
      </c>
      <c r="K89" s="9">
        <v>100</v>
      </c>
      <c r="L89" s="9"/>
      <c r="M89" s="9" t="s">
        <v>20</v>
      </c>
    </row>
    <row r="90" ht="42" customHeight="1" spans="1:13">
      <c r="A90" s="8">
        <v>86</v>
      </c>
      <c r="B90" s="8" t="s">
        <v>287</v>
      </c>
      <c r="C90" s="8" t="s">
        <v>30</v>
      </c>
      <c r="D90" s="8" t="s">
        <v>288</v>
      </c>
      <c r="E90" s="8" t="s">
        <v>289</v>
      </c>
      <c r="F90" s="8" t="s">
        <v>287</v>
      </c>
      <c r="G90" s="8">
        <v>20</v>
      </c>
      <c r="H90" s="8">
        <v>10</v>
      </c>
      <c r="I90" s="8">
        <v>10</v>
      </c>
      <c r="J90" s="8">
        <v>900</v>
      </c>
      <c r="K90" s="8">
        <v>70</v>
      </c>
      <c r="L90" s="8"/>
      <c r="M90" s="8" t="s">
        <v>20</v>
      </c>
    </row>
    <row r="91" ht="42" customHeight="1" spans="1:13">
      <c r="A91" s="8">
        <v>87</v>
      </c>
      <c r="B91" s="8" t="s">
        <v>287</v>
      </c>
      <c r="C91" s="8" t="s">
        <v>17</v>
      </c>
      <c r="D91" s="8" t="s">
        <v>290</v>
      </c>
      <c r="E91" s="8" t="s">
        <v>291</v>
      </c>
      <c r="F91" s="8" t="s">
        <v>287</v>
      </c>
      <c r="G91" s="8">
        <v>85</v>
      </c>
      <c r="H91" s="8">
        <v>10</v>
      </c>
      <c r="I91" s="8">
        <v>75</v>
      </c>
      <c r="J91" s="8">
        <v>3878</v>
      </c>
      <c r="K91" s="8">
        <v>240</v>
      </c>
      <c r="L91" s="8"/>
      <c r="M91" s="8" t="s">
        <v>20</v>
      </c>
    </row>
    <row r="92" ht="42" customHeight="1" spans="1:13">
      <c r="A92" s="8">
        <v>88</v>
      </c>
      <c r="B92" s="8" t="s">
        <v>287</v>
      </c>
      <c r="C92" s="8" t="s">
        <v>30</v>
      </c>
      <c r="D92" s="8" t="s">
        <v>292</v>
      </c>
      <c r="E92" s="8" t="s">
        <v>293</v>
      </c>
      <c r="F92" s="8" t="s">
        <v>287</v>
      </c>
      <c r="G92" s="8">
        <v>95</v>
      </c>
      <c r="H92" s="8">
        <v>90</v>
      </c>
      <c r="I92" s="8">
        <v>5</v>
      </c>
      <c r="J92" s="8">
        <v>3878</v>
      </c>
      <c r="K92" s="8">
        <v>240</v>
      </c>
      <c r="L92" s="8"/>
      <c r="M92" s="8" t="s">
        <v>43</v>
      </c>
    </row>
    <row r="93" ht="42" customHeight="1" spans="1:13">
      <c r="A93" s="8">
        <v>89</v>
      </c>
      <c r="B93" s="8" t="s">
        <v>294</v>
      </c>
      <c r="C93" s="10" t="s">
        <v>25</v>
      </c>
      <c r="D93" s="8" t="s">
        <v>295</v>
      </c>
      <c r="E93" s="8" t="s">
        <v>296</v>
      </c>
      <c r="F93" s="8" t="s">
        <v>297</v>
      </c>
      <c r="G93" s="8">
        <f>H93+I93</f>
        <v>400</v>
      </c>
      <c r="H93" s="8">
        <v>10</v>
      </c>
      <c r="I93" s="8">
        <v>390</v>
      </c>
      <c r="J93" s="8">
        <v>2553</v>
      </c>
      <c r="K93" s="8">
        <v>262</v>
      </c>
      <c r="L93" s="8">
        <v>30</v>
      </c>
      <c r="M93" s="8" t="s">
        <v>20</v>
      </c>
    </row>
    <row r="94" ht="42" customHeight="1" spans="1:13">
      <c r="A94" s="8">
        <v>90</v>
      </c>
      <c r="B94" s="8" t="s">
        <v>298</v>
      </c>
      <c r="C94" s="8" t="s">
        <v>25</v>
      </c>
      <c r="D94" s="8" t="s">
        <v>299</v>
      </c>
      <c r="E94" s="8" t="s">
        <v>300</v>
      </c>
      <c r="F94" s="8" t="s">
        <v>298</v>
      </c>
      <c r="G94" s="8">
        <v>300</v>
      </c>
      <c r="H94" s="8">
        <v>5</v>
      </c>
      <c r="I94" s="8">
        <v>295</v>
      </c>
      <c r="J94" s="8">
        <v>3068</v>
      </c>
      <c r="K94" s="8">
        <v>202</v>
      </c>
      <c r="L94" s="8"/>
      <c r="M94" s="8" t="s">
        <v>20</v>
      </c>
    </row>
    <row r="95" ht="42" customHeight="1" spans="1:13">
      <c r="A95" s="8">
        <v>91</v>
      </c>
      <c r="B95" s="8" t="s">
        <v>301</v>
      </c>
      <c r="C95" s="8" t="s">
        <v>30</v>
      </c>
      <c r="D95" s="8" t="s">
        <v>302</v>
      </c>
      <c r="E95" s="8" t="s">
        <v>303</v>
      </c>
      <c r="F95" s="8" t="s">
        <v>301</v>
      </c>
      <c r="G95" s="8">
        <v>25</v>
      </c>
      <c r="H95" s="8">
        <v>10</v>
      </c>
      <c r="I95" s="8">
        <v>15</v>
      </c>
      <c r="J95" s="8">
        <v>1692</v>
      </c>
      <c r="K95" s="8">
        <v>343</v>
      </c>
      <c r="L95" s="8"/>
      <c r="M95" s="8" t="s">
        <v>20</v>
      </c>
    </row>
    <row r="96" ht="42" customHeight="1" spans="1:13">
      <c r="A96" s="8">
        <v>92</v>
      </c>
      <c r="B96" s="8" t="s">
        <v>304</v>
      </c>
      <c r="C96" s="8" t="s">
        <v>17</v>
      </c>
      <c r="D96" s="8" t="s">
        <v>305</v>
      </c>
      <c r="E96" s="8" t="s">
        <v>306</v>
      </c>
      <c r="F96" s="8" t="s">
        <v>304</v>
      </c>
      <c r="G96" s="8">
        <v>45</v>
      </c>
      <c r="H96" s="8">
        <v>20</v>
      </c>
      <c r="I96" s="8">
        <v>25</v>
      </c>
      <c r="J96" s="8">
        <v>200</v>
      </c>
      <c r="K96" s="8">
        <v>25</v>
      </c>
      <c r="L96" s="8">
        <v>5</v>
      </c>
      <c r="M96" s="8" t="s">
        <v>20</v>
      </c>
    </row>
    <row r="97" ht="48" customHeight="1" spans="1:13">
      <c r="A97" s="8">
        <v>93</v>
      </c>
      <c r="B97" s="8" t="s">
        <v>307</v>
      </c>
      <c r="C97" s="8" t="s">
        <v>30</v>
      </c>
      <c r="D97" s="8" t="s">
        <v>308</v>
      </c>
      <c r="E97" s="8" t="s">
        <v>309</v>
      </c>
      <c r="F97" s="8" t="s">
        <v>307</v>
      </c>
      <c r="G97" s="8">
        <v>8</v>
      </c>
      <c r="H97" s="8">
        <v>8</v>
      </c>
      <c r="I97" s="8">
        <v>0</v>
      </c>
      <c r="J97" s="8">
        <v>900</v>
      </c>
      <c r="K97" s="8">
        <v>3</v>
      </c>
      <c r="L97" s="8"/>
      <c r="M97" s="8" t="s">
        <v>20</v>
      </c>
    </row>
    <row r="98" ht="42" customHeight="1" spans="1:13">
      <c r="A98" s="8">
        <v>94</v>
      </c>
      <c r="B98" s="8" t="s">
        <v>310</v>
      </c>
      <c r="C98" s="8" t="s">
        <v>30</v>
      </c>
      <c r="D98" s="8" t="s">
        <v>311</v>
      </c>
      <c r="E98" s="8" t="s">
        <v>312</v>
      </c>
      <c r="F98" s="8" t="s">
        <v>310</v>
      </c>
      <c r="G98" s="8">
        <v>25</v>
      </c>
      <c r="H98" s="8">
        <v>4</v>
      </c>
      <c r="I98" s="8">
        <v>21</v>
      </c>
      <c r="J98" s="8">
        <v>1500</v>
      </c>
      <c r="K98" s="8">
        <v>5</v>
      </c>
      <c r="L98" s="8"/>
      <c r="M98" s="8" t="s">
        <v>20</v>
      </c>
    </row>
    <row r="99" ht="42" customHeight="1" spans="1:13">
      <c r="A99" s="8">
        <v>95</v>
      </c>
      <c r="B99" s="8" t="s">
        <v>310</v>
      </c>
      <c r="C99" s="8" t="s">
        <v>25</v>
      </c>
      <c r="D99" s="8" t="s">
        <v>313</v>
      </c>
      <c r="E99" s="8" t="s">
        <v>314</v>
      </c>
      <c r="F99" s="8" t="s">
        <v>315</v>
      </c>
      <c r="G99" s="8">
        <v>300</v>
      </c>
      <c r="H99" s="8">
        <v>100</v>
      </c>
      <c r="I99" s="8">
        <v>200</v>
      </c>
      <c r="J99" s="8">
        <v>800</v>
      </c>
      <c r="K99" s="8">
        <v>800</v>
      </c>
      <c r="L99" s="8"/>
      <c r="M99" s="8" t="s">
        <v>20</v>
      </c>
    </row>
  </sheetData>
  <autoFilter ref="A4:M99">
    <sortState ref="A4:M99">
      <sortCondition ref="B4"/>
    </sortState>
    <extLst/>
  </autoFilter>
  <mergeCells count="16">
    <mergeCell ref="A1:M1"/>
    <mergeCell ref="G2:I2"/>
    <mergeCell ref="J2:L2"/>
    <mergeCell ref="A2:A4"/>
    <mergeCell ref="B2:B4"/>
    <mergeCell ref="C2:C4"/>
    <mergeCell ref="D2:D4"/>
    <mergeCell ref="E2:E4"/>
    <mergeCell ref="F2:F4"/>
    <mergeCell ref="G3:G4"/>
    <mergeCell ref="H3:H4"/>
    <mergeCell ref="I3:I4"/>
    <mergeCell ref="J3:J4"/>
    <mergeCell ref="K3:K4"/>
    <mergeCell ref="L3:L4"/>
    <mergeCell ref="M2:M4"/>
  </mergeCells>
  <pageMargins left="0.550694444444444" right="0.75" top="1" bottom="0.786805555555556" header="0.432638888888889"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2021-09-17T03:03:00Z</dcterms:created>
  <dcterms:modified xsi:type="dcterms:W3CDTF">2022-12-11T03:05:00Z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6081361CEFBD4A8FBC9317A8C51459F0</vt:lpwstr>
  </property>
  <property fmtid="{D5CDD505-2E9C-101B-9397-08002B2CF9AE}" pid="3" name="KSOProductBuildVer">
    <vt:lpwstr>2052-11.1.0.12763</vt:lpwstr>
  </property>
  <property fmtid="{D5CDD505-2E9C-101B-9397-08002B2CF9AE}" pid="4" name="commondata">
    <vt:lpwstr>eyJoZGlkIjoiOTBmMzBkM2E1NjlmMmZlMWY1ZGNiOTI1ZjExNzg3ZWUifQ==</vt:lpwstr>
  </property>
</Properties>
</file>