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<sst xmlns="http://schemas.openxmlformats.org/spreadsheetml/2006/main" count="401" uniqueCount="261">
  <si>
    <t>2023年部门收支总体情况表</t>
  </si>
  <si>
    <t>部门公开表1</t>
  </si>
  <si>
    <t>部门：常宁市水口山经济开发区管理委员会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</si>
  <si>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</si>
  <si>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</si>
  <si>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</si>
  <si>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</si>
  <si>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</si>
  <si>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</si>
  <si>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</si>
  <si>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</si>
  <si>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</si>
  <si>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</si>
  <si>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</si>
  <si>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</si>
  <si>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</si>
  <si>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</si>
  <si>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</si>
  <si>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</si>
  <si>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</si>
  <si>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</si>
  <si>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</si>
  <si>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十、住房保障支出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</si>
  <si>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</si>
  <si>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</si>
  <si>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</si>
  <si>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</si>
  <si>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</si>
  <si>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</si>
  <si>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</si>
  <si>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</si>
  <si>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</si>
  <si>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 常宁市水口山经济开发区管理委员会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</si>
  <si>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</si>
  <si>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</si>
  <si>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</si>
  <si>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</si>
  <si>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</si>
  <si>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</si>
  <si>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</si>
  <si>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</si>
  <si>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</si>
  <si>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</si>
  <si>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</si>
  <si>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</si>
  <si>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</si>
  <si>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</si>
  <si>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</si>
  <si>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</si>
  <si>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</si>
  <si>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</si>
  <si>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</si>
  <si>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一般行政管理事务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</si>
  <si>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</si>
  <si>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</si>
  <si>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</si>
  <si>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</si>
  <si>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</si>
  <si>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</si>
  <si>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</si>
  <si>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住房保障支出</t>
  </si>
  <si>
    <t>住房改革支出</t>
  </si>
  <si>
    <t>住房公积金</t>
  </si>
  <si>
    <t>2023年部门支出总体情况表</t>
  </si>
  <si>
    <t>部门公开表3</t>
  </si>
  <si>
    <t>部门：常宁市水口山经济开发区管理委员会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</si>
  <si>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</si>
  <si>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</si>
  <si>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</si>
  <si>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</si>
  <si>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</si>
  <si>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</si>
  <si>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</si>
  <si>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部门：常宁市水口山经济开发区管理委员会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</si>
  <si>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</si>
  <si>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</si>
  <si>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</si>
  <si>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</si>
  <si>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</si>
  <si>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</si>
  <si>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</si>
  <si>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</si>
  <si>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</si>
  <si>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</si>
  <si>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</si>
  <si>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</si>
  <si>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</si>
  <si>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</si>
  <si>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</si>
  <si>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</si>
  <si>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（十）住房保障支出</t>
  </si>
  <si>
    <t>二、结转下年</t>
  </si>
  <si>
    <t>2023年一般公共预算支出表</t>
  </si>
  <si>
    <t>部门公开表5</t>
  </si>
  <si>
    <t xml:space="preserve">部门：常宁市水口山经济开发区管理委员会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</si>
  <si>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</si>
  <si>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</si>
  <si>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</si>
  <si>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</si>
  <si>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</si>
  <si>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</si>
  <si>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</si>
  <si>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</si>
  <si>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</si>
  <si>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</si>
  <si>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</si>
  <si>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</si>
  <si>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</si>
  <si>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</si>
  <si>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</si>
  <si>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</si>
  <si>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</si>
  <si>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</si>
  <si>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</si>
  <si>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</si>
  <si>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</si>
  <si>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</si>
  <si>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</si>
  <si>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</si>
  <si>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</si>
  <si>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</si>
  <si>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</si>
  <si>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</si>
  <si>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</si>
  <si>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</si>
  <si>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</si>
  <si>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</si>
  <si>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</si>
  <si>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</si>
  <si>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</si>
  <si>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</si>
  <si>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</si>
  <si>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</si>
  <si>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</si>
  <si>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</si>
  <si>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</si>
  <si>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</si>
  <si>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</si>
  <si>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</si>
  <si>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</si>
  <si>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</si>
  <si>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</si>
  <si>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</si>
  <si>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</si>
  <si>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</si>
  <si>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</si>
  <si>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部门： 常宁市水口山经济开发区管理委员会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</si>
  <si>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</si>
  <si>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</si>
  <si>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</si>
  <si>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</si>
  <si>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</si>
  <si>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</si>
  <si>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</si>
  <si>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常宁市水口山经济开发区管理委员会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</si>
  <si>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</si>
  <si>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</si>
  <si>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</si>
  <si>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</si>
  <si>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</si>
  <si>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</si>
  <si>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</si>
  <si>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</si>
  <si>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</si>
  <si>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</si>
  <si>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</si>
  <si>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</si>
  <si>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</si>
  <si>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</si>
  <si>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</si>
  <si>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</si>
  <si>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</si>
  <si>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</si>
  <si>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</si>
  <si>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</si>
  <si>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</si>
  <si>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</si>
  <si>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</si>
  <si>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</si>
  <si>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</si>
  <si>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</si>
  <si>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</si>
  <si>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</si>
  <si>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</si>
  <si>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</si>
  <si>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</si>
  <si>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</si>
  <si>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</si>
  <si>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</si>
  <si>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</si>
  <si>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</si>
  <si>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</si>
  <si>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</si>
  <si>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</si>
  <si>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</si>
  <si>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</si>
  <si>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</si>
  <si>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</si>
  <si>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</si>
  <si>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</si>
  <si>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</si>
  <si>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</si>
  <si>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</si>
  <si>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</si>
  <si>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</si>
  <si>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</si>
  <si>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</si>
  <si>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</si>
  <si>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</si>
  <si>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</si>
  <si>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</si>
  <si>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</si>
  <si>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</si>
  <si>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</si>
  <si>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</si>
  <si>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</si>
  <si>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</si>
  <si>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</si>
  <si>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</si>
  <si>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</si>
  <si>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</si>
  <si>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</si>
  <si>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</t>
  </si>
  <si>
    <t>招商引资、调规扩园等项目</t>
  </si>
  <si>
    <t>宜阳工业园</t>
  </si>
  <si>
    <t>王振宇</t>
  </si>
  <si>
    <t>经费拨款</t>
  </si>
  <si>
    <t>招商引资、调规扩园</t>
  </si>
  <si>
    <t>2023年1月</t>
  </si>
  <si>
    <t>2023年12月</t>
  </si>
  <si>
    <t>水口山环卫所包干经费</t>
  </si>
  <si>
    <t>水口山环卫所</t>
  </si>
  <si>
    <t>李军</t>
  </si>
  <si>
    <t>维护城镇环境卫生提供管理保障，对城镇卫生设施建设、卫生监督.卫生设施运营维护、卫生作业进行管理。</t>
  </si>
  <si>
    <t>水口山环卫所垃圾运输资金</t>
  </si>
  <si>
    <t>对水口山城区、工业园区产生的垃圾进行清运，保障水松环境整洁卫生。</t>
  </si>
  <si>
    <t>招商引资及形象宣传</t>
  </si>
  <si>
    <t>水口山经开区</t>
  </si>
  <si>
    <t>刘向阳</t>
  </si>
  <si>
    <t>重点项目建设及城市管理</t>
  </si>
  <si>
    <t>推进项目建设，加强城市管理</t>
  </si>
  <si>
    <t>折旧费</t>
  </si>
  <si>
    <t>环卫设备维护</t>
  </si>
  <si>
    <t>2023年整体支出绩效目标表</t>
  </si>
  <si>
    <t>部门名称：常宁市水口山经济开发区管理委员会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</si>
  <si>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</si>
  <si>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</si>
  <si>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</si>
  <si>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</si>
  <si>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</si>
  <si>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</si>
  <si>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</si>
  <si>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</si>
  <si>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</si>
  <si>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</si>
  <si>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</si>
  <si>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</si>
  <si>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</si>
  <si>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 xml:space="preserve">1、贯彻执行党和国家关于开发区的方针政策、法律法规和决策部署。
2、研究拟订和组织实施水口山经开区重大发展战略、发展规划和工作计划。
3、按照常宁市国土空间总体规划和产业发展规划要求及相关权限，统筹建设发展空间布局。拟订水口山经开区发展规划、产业布局、产业政策、项目准入标准等重要事项并组织实施。
4、招商引资工作，组织对外经济技术合作与交流。负责水口山经开区基础设施、公用事业、重大项目等建设管理相关工作。
5、优化营商环境工作，根据权限依法承担有关行政审批工作，履行行政审批服务职责。负责构建水口山经开区创新创业服务体系，协助企业做好人才引进和服务工作。
6、负责科技创新和高新技术产业管理和服务，开展有关科技创新和高新技术产业政策研究，构建技术创新服务体系。指导园区企业建立现代化企业制度，推进高新技术产业化、国际化。
</t>
  </si>
  <si>
    <t xml:space="preserve">目标1: 确保机关正常高效运行  目标2：招商引资，加快推进开发区工业园区内基础建设、经济发展 目标3：搞好征地拆迁等工作、维护社会稳定  目标4：为城镇美化提供管理保障，对城镇规划、市政工程设施、公用事业、环境卫生、园林绿化进行监察。  目标5：维护城镇环境卫生提供管理保障，对城镇卫生设施建设、卫生监督、卫生设施运营维护、卫生作业进行管理。   </t>
  </si>
  <si>
    <t xml:space="preserve">指标1：人员经费1261.57万元； 指标2：公用经费270.55万元；指标3：项目资金605.97万元。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</si>
</sst>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0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16" fillId="2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20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8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8" fillId="0" borderId="0" xfId="62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8" fillId="0" borderId="13" xfId="62" applyFill="1" applyBorder="1" applyAlignment="1">
      <alignment horizontal="center" vertical="center"/>
      <protection/>
    </xf>
    <xf numFmtId="0" fontId="8" fillId="0" borderId="18" xfId="62" applyFill="1" applyBorder="1" applyAlignment="1">
      <alignment horizontal="center" vertical="center"/>
      <protection/>
    </xf>
    <xf numFmtId="0" fontId="8" fillId="0" borderId="19" xfId="62" applyFill="1" applyBorder="1" applyAlignment="1">
      <alignment horizontal="center" vertical="center" wrapText="1"/>
      <protection/>
    </xf>
    <xf numFmtId="0" fontId="8" fillId="0" borderId="19" xfId="62" applyFill="1" applyBorder="1" applyAlignment="1">
      <alignment horizontal="center" vertical="center"/>
      <protection/>
    </xf>
    <xf numFmtId="0" fontId="8" fillId="0" borderId="22" xfId="62" applyFill="1" applyBorder="1" applyAlignment="1">
      <alignment horizontal="center" vertical="center"/>
      <protection/>
    </xf>
    <xf numFmtId="0" fontId="8" fillId="0" borderId="23" xfId="62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8" fillId="0" borderId="25" xfId="62" applyFill="1" applyBorder="1" applyAlignment="1">
      <alignment horizontal="center" vertical="center"/>
      <protection/>
    </xf>
    <xf numFmtId="0" fontId="8" fillId="0" borderId="26" xfId="62" applyFill="1" applyBorder="1" applyAlignment="1">
      <alignment horizontal="center" vertical="center"/>
      <protection/>
    </xf>
    <xf numFmtId="0" fontId="34" fillId="0" borderId="27" xfId="0" applyFont="1" applyFill="1" applyBorder="1" applyAlignment="1">
      <alignment horizontal="left" vertical="center" wrapText="1"/>
    </xf>
    <xf numFmtId="49" fontId="2" fillId="0" borderId="27" xfId="62" applyNumberFormat="1" applyFont="1" applyFill="1" applyBorder="1" applyAlignment="1">
      <alignment horizontal="center" vertical="center" wrapText="1"/>
      <protection/>
    </xf>
    <xf numFmtId="0" fontId="34" fillId="0" borderId="28" xfId="0" applyFont="1" applyFill="1" applyBorder="1" applyAlignment="1">
      <alignment horizontal="left" vertical="center" wrapText="1"/>
    </xf>
    <xf numFmtId="49" fontId="2" fillId="0" borderId="28" xfId="62" applyNumberFormat="1" applyFont="1" applyFill="1" applyBorder="1" applyAlignment="1">
      <alignment horizontal="center" vertical="center" wrapText="1"/>
      <protection/>
    </xf>
    <xf numFmtId="49" fontId="2" fillId="0" borderId="28" xfId="62" applyNumberFormat="1" applyFont="1" applyFill="1" applyBorder="1" applyAlignment="1">
      <alignment vertical="center" wrapText="1"/>
      <protection/>
    </xf>
    <xf numFmtId="0" fontId="34" fillId="0" borderId="29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" fillId="0" borderId="30" xfId="62" applyNumberFormat="1" applyFont="1" applyFill="1" applyBorder="1" applyAlignment="1">
      <alignment horizontal="center" vertical="center" wrapText="1"/>
      <protection/>
    </xf>
    <xf numFmtId="49" fontId="2" fillId="0" borderId="30" xfId="62" applyNumberFormat="1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37" xfId="62" applyFont="1" applyFill="1" applyBorder="1" applyAlignment="1">
      <alignment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38" xfId="62" applyFont="1" applyFill="1" applyBorder="1" applyAlignment="1">
      <alignment horizontal="center" vertical="center" wrapText="1"/>
      <protection/>
    </xf>
    <xf numFmtId="0" fontId="0" fillId="0" borderId="39" xfId="62" applyFont="1" applyFill="1" applyBorder="1" applyAlignment="1">
      <alignment horizontal="center" vertical="center" wrapText="1"/>
      <protection/>
    </xf>
    <xf numFmtId="0" fontId="8" fillId="0" borderId="13" xfId="62" applyFill="1" applyBorder="1" applyAlignment="1">
      <alignment horizontal="center" vertical="center" wrapText="1"/>
      <protection/>
    </xf>
    <xf numFmtId="0" fontId="8" fillId="0" borderId="13" xfId="62" applyFill="1" applyBorder="1" applyAlignment="1">
      <alignment vertical="center" wrapText="1"/>
      <protection/>
    </xf>
    <xf numFmtId="0" fontId="8" fillId="0" borderId="40" xfId="62" applyFill="1" applyBorder="1" applyAlignment="1">
      <alignment vertical="center" wrapText="1"/>
      <protection/>
    </xf>
    <xf numFmtId="0" fontId="8" fillId="0" borderId="14" xfId="62" applyFill="1" applyBorder="1" applyAlignment="1">
      <alignment horizontal="center" vertical="center" wrapText="1"/>
      <protection/>
    </xf>
    <xf numFmtId="0" fontId="8" fillId="0" borderId="41" xfId="62" applyFill="1" applyBorder="1" applyAlignment="1">
      <alignment horizontal="center" vertical="center" wrapText="1"/>
      <protection/>
    </xf>
    <xf numFmtId="0" fontId="8" fillId="0" borderId="26" xfId="62" applyFill="1" applyBorder="1" applyAlignment="1">
      <alignment horizontal="center" vertical="center" wrapText="1"/>
      <protection/>
    </xf>
    <xf numFmtId="0" fontId="8" fillId="0" borderId="26" xfId="62" applyFill="1" applyBorder="1" applyAlignment="1">
      <alignment vertical="center"/>
      <protection/>
    </xf>
    <xf numFmtId="0" fontId="8" fillId="0" borderId="42" xfId="62" applyFill="1" applyBorder="1" applyAlignment="1">
      <alignment vertical="center"/>
      <protection/>
    </xf>
    <xf numFmtId="0" fontId="8" fillId="0" borderId="14" xfId="62" applyFill="1" applyBorder="1" applyAlignment="1">
      <alignment horizontal="center" vertical="center"/>
      <protection/>
    </xf>
    <xf numFmtId="4" fontId="34" fillId="0" borderId="28" xfId="0" applyNumberFormat="1" applyFont="1" applyFill="1" applyBorder="1" applyAlignment="1">
      <alignment horizontal="center" vertical="center" wrapText="1"/>
    </xf>
    <xf numFmtId="4" fontId="2" fillId="0" borderId="28" xfId="62" applyNumberFormat="1" applyFont="1" applyFill="1" applyBorder="1" applyAlignment="1">
      <alignment vertical="center" wrapText="1"/>
      <protection/>
    </xf>
    <xf numFmtId="4" fontId="2" fillId="0" borderId="43" xfId="62" applyNumberFormat="1" applyFont="1" applyFill="1" applyBorder="1" applyAlignment="1">
      <alignment horizontal="center" vertical="center" wrapText="1"/>
      <protection/>
    </xf>
    <xf numFmtId="0" fontId="34" fillId="0" borderId="15" xfId="0" applyFont="1" applyFill="1" applyBorder="1" applyAlignment="1">
      <alignment horizontal="left" vertical="center" wrapText="1"/>
    </xf>
    <xf numFmtId="49" fontId="2" fillId="0" borderId="44" xfId="62" applyNumberFormat="1" applyFont="1" applyFill="1" applyBorder="1" applyAlignment="1">
      <alignment horizontal="center" vertical="center" wrapText="1"/>
      <protection/>
    </xf>
    <xf numFmtId="4" fontId="2" fillId="0" borderId="28" xfId="62" applyNumberFormat="1" applyFont="1" applyFill="1" applyBorder="1" applyAlignment="1">
      <alignment horizontal="center" vertical="center" wrapText="1"/>
      <protection/>
    </xf>
    <xf numFmtId="4" fontId="2" fillId="0" borderId="14" xfId="62" applyNumberFormat="1" applyFont="1" applyFill="1" applyBorder="1" applyAlignment="1">
      <alignment horizontal="center" vertical="center" wrapText="1"/>
      <protection/>
    </xf>
    <xf numFmtId="49" fontId="2" fillId="0" borderId="14" xfId="62" applyNumberFormat="1" applyFont="1" applyFill="1" applyBorder="1" applyAlignment="1">
      <alignment horizontal="center" vertical="center" wrapText="1"/>
      <protection/>
    </xf>
    <xf numFmtId="4" fontId="34" fillId="0" borderId="29" xfId="0" applyNumberFormat="1" applyFont="1" applyFill="1" applyBorder="1" applyAlignment="1">
      <alignment horizontal="center" vertical="center" wrapText="1"/>
    </xf>
    <xf numFmtId="4" fontId="2" fillId="0" borderId="30" xfId="62" applyNumberFormat="1" applyFont="1" applyFill="1" applyBorder="1" applyAlignment="1">
      <alignment vertical="center" wrapText="1"/>
      <protection/>
    </xf>
    <xf numFmtId="4" fontId="2" fillId="0" borderId="30" xfId="62" applyNumberFormat="1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left" vertical="center" wrapText="1"/>
    </xf>
    <xf numFmtId="49" fontId="2" fillId="0" borderId="45" xfId="62" applyNumberFormat="1" applyFont="1" applyFill="1" applyBorder="1" applyAlignment="1">
      <alignment horizontal="center"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ill="1" applyBorder="1" applyAlignment="1">
      <alignment vertical="center"/>
      <protection/>
    </xf>
    <xf numFmtId="0" fontId="0" fillId="0" borderId="46" xfId="62" applyFont="1" applyFill="1" applyBorder="1" applyAlignment="1">
      <alignment horizontal="center" vertical="center"/>
      <protection/>
    </xf>
    <xf numFmtId="0" fontId="0" fillId="0" borderId="47" xfId="62" applyFont="1" applyFill="1" applyBorder="1" applyAlignment="1">
      <alignment horizontal="center" vertical="center"/>
      <protection/>
    </xf>
    <xf numFmtId="0" fontId="8" fillId="0" borderId="15" xfId="62" applyFill="1" applyBorder="1" applyAlignment="1">
      <alignment horizontal="center" vertical="center" wrapText="1"/>
      <protection/>
    </xf>
    <xf numFmtId="49" fontId="2" fillId="0" borderId="48" xfId="62" applyNumberFormat="1" applyFont="1" applyFill="1" applyBorder="1" applyAlignment="1">
      <alignment horizontal="center" vertical="center" wrapText="1"/>
      <protection/>
    </xf>
    <xf numFmtId="49" fontId="2" fillId="0" borderId="49" xfId="62" applyNumberFormat="1" applyFont="1" applyFill="1" applyBorder="1" applyAlignment="1">
      <alignment horizontal="center" vertical="center" wrapText="1"/>
      <protection/>
    </xf>
    <xf numFmtId="4" fontId="2" fillId="0" borderId="50" xfId="62" applyNumberFormat="1" applyFont="1" applyFill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vertical="center"/>
      <protection/>
    </xf>
    <xf numFmtId="0" fontId="0" fillId="0" borderId="33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vertical="center" wrapText="1"/>
      <protection/>
    </xf>
    <xf numFmtId="4" fontId="0" fillId="0" borderId="32" xfId="62" applyNumberFormat="1" applyFont="1" applyFill="1" applyBorder="1" applyAlignment="1">
      <alignment horizontal="center" vertical="center"/>
      <protection/>
    </xf>
    <xf numFmtId="0" fontId="0" fillId="0" borderId="51" xfId="62" applyFont="1" applyFill="1" applyBorder="1" applyAlignment="1">
      <alignment vertical="center"/>
      <protection/>
    </xf>
    <xf numFmtId="0" fontId="8" fillId="0" borderId="52" xfId="62" applyFill="1" applyBorder="1" applyAlignment="1">
      <alignment horizontal="center" vertical="center" wrapText="1"/>
      <protection/>
    </xf>
    <xf numFmtId="0" fontId="8" fillId="0" borderId="42" xfId="62" applyFill="1" applyBorder="1" applyAlignment="1">
      <alignment horizontal="center" vertical="center" wrapText="1"/>
      <protection/>
    </xf>
    <xf numFmtId="0" fontId="2" fillId="0" borderId="28" xfId="62" applyFont="1" applyFill="1" applyBorder="1" applyAlignment="1">
      <alignment vertical="center"/>
      <protection/>
    </xf>
    <xf numFmtId="0" fontId="35" fillId="0" borderId="28" xfId="0" applyFont="1" applyFill="1" applyBorder="1" applyAlignment="1">
      <alignment horizontal="left" vertical="center" wrapText="1"/>
    </xf>
    <xf numFmtId="0" fontId="2" fillId="0" borderId="43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vertical="center"/>
      <protection/>
    </xf>
    <xf numFmtId="0" fontId="35" fillId="0" borderId="28" xfId="0" applyFont="1" applyFill="1" applyBorder="1" applyAlignment="1">
      <alignment horizontal="center" vertical="center" wrapText="1"/>
    </xf>
    <xf numFmtId="49" fontId="2" fillId="0" borderId="27" xfId="62" applyNumberFormat="1" applyFont="1" applyFill="1" applyBorder="1" applyAlignment="1">
      <alignment vertical="center" wrapText="1"/>
      <protection/>
    </xf>
    <xf numFmtId="0" fontId="35" fillId="0" borderId="30" xfId="0" applyFont="1" applyFill="1" applyBorder="1" applyAlignment="1">
      <alignment horizontal="left" vertical="center" wrapText="1"/>
    </xf>
    <xf numFmtId="0" fontId="2" fillId="0" borderId="48" xfId="6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5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53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vertical="center" wrapText="1"/>
    </xf>
    <xf numFmtId="49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3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77" fontId="1" fillId="0" borderId="28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31" sqref="B31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29" t="s">
        <v>0</v>
      </c>
      <c r="B1" s="129"/>
      <c r="C1" s="129"/>
      <c r="D1" s="129"/>
    </row>
    <row r="2" spans="1:4" ht="15" customHeight="1">
      <c r="A2" s="130"/>
      <c r="B2" s="130"/>
      <c r="C2" s="130"/>
      <c r="D2" s="153" t="s">
        <v>1</v>
      </c>
    </row>
    <row r="3" spans="1:4" ht="15" customHeight="1">
      <c r="A3" s="206" t="s">
        <v>2</v>
      </c>
      <c r="B3" s="206"/>
      <c r="C3" s="130"/>
      <c r="D3" s="130" t="s">
        <v>3</v>
      </c>
    </row>
    <row r="4" spans="1:4" ht="19.5" customHeight="1">
      <c r="A4" s="135" t="s">
        <v>4</v>
      </c>
      <c r="B4" s="135"/>
      <c r="C4" s="135" t="s">
        <v>5</v>
      </c>
      <c r="D4" s="135"/>
    </row>
    <row r="5" spans="1:4" s="128" customFormat="1" ht="21" customHeight="1">
      <c r="A5" s="136" t="s">
        <v>6</v>
      </c>
      <c r="B5" s="136" t="s">
        <v>7</v>
      </c>
      <c r="C5" s="136" t="s">
        <v>6</v>
      </c>
      <c r="D5" s="136" t="s">
        <v>7</v>
      </c>
    </row>
    <row r="6" spans="1:4" ht="13.5">
      <c r="A6" s="137" t="s">
        <v>8</v>
      </c>
      <c r="B6" s="187">
        <v>2138.09</v>
      </c>
      <c r="C6" s="148" t="s">
        <v>9</v>
      </c>
      <c r="D6" s="148">
        <v>1802.62</v>
      </c>
    </row>
    <row r="7" spans="1:4" ht="13.5">
      <c r="A7" s="137" t="s">
        <v>10</v>
      </c>
      <c r="B7" s="148"/>
      <c r="C7" s="148" t="s">
        <v>11</v>
      </c>
      <c r="D7" s="148"/>
    </row>
    <row r="8" spans="1:4" ht="13.5">
      <c r="A8" s="137" t="s">
        <v>12</v>
      </c>
      <c r="B8" s="148"/>
      <c r="C8" s="148" t="s">
        <v>13</v>
      </c>
      <c r="D8" s="187"/>
    </row>
    <row r="9" spans="1:4" ht="13.5">
      <c r="A9" s="137" t="s">
        <v>14</v>
      </c>
      <c r="B9" s="148"/>
      <c r="C9" s="148" t="s">
        <v>15</v>
      </c>
      <c r="D9" s="148"/>
    </row>
    <row r="10" spans="1:4" ht="13.5">
      <c r="A10" s="137" t="s">
        <v>16</v>
      </c>
      <c r="B10" s="148"/>
      <c r="C10" s="148" t="s">
        <v>17</v>
      </c>
      <c r="D10" s="148"/>
    </row>
    <row r="11" spans="1:4" ht="13.5">
      <c r="A11" s="137"/>
      <c r="B11" s="148"/>
      <c r="C11" s="148" t="s">
        <v>18</v>
      </c>
      <c r="D11" s="148"/>
    </row>
    <row r="12" spans="1:4" ht="13.5">
      <c r="A12" s="137"/>
      <c r="B12" s="148"/>
      <c r="C12" s="148" t="s">
        <v>19</v>
      </c>
      <c r="D12" s="148"/>
    </row>
    <row r="13" spans="1:4" ht="13.5">
      <c r="A13" s="137"/>
      <c r="B13" s="148"/>
      <c r="C13" s="148" t="s">
        <v>20</v>
      </c>
      <c r="D13" s="148">
        <v>187.34</v>
      </c>
    </row>
    <row r="14" spans="1:4" ht="13.5">
      <c r="A14" s="137"/>
      <c r="B14" s="148"/>
      <c r="C14" s="148" t="s">
        <v>21</v>
      </c>
      <c r="D14" s="148">
        <v>59.25</v>
      </c>
    </row>
    <row r="15" spans="1:4" ht="13.5">
      <c r="A15" s="137"/>
      <c r="B15" s="148"/>
      <c r="C15" s="148" t="s">
        <v>22</v>
      </c>
      <c r="D15" s="148">
        <v>88.88</v>
      </c>
    </row>
    <row r="16" spans="1:4" ht="13.5">
      <c r="A16" s="137"/>
      <c r="B16" s="148"/>
      <c r="C16" s="148"/>
      <c r="D16" s="148"/>
    </row>
    <row r="17" spans="1:4" ht="13.5">
      <c r="A17" s="137"/>
      <c r="B17" s="148"/>
      <c r="C17" s="148"/>
      <c r="D17" s="148"/>
    </row>
    <row r="18" spans="1:4" ht="13.5">
      <c r="A18" s="137" t="s">
        <v>23</v>
      </c>
      <c r="B18" s="187">
        <v>2138.09</v>
      </c>
      <c r="C18" s="148" t="s">
        <v>24</v>
      </c>
      <c r="D18" s="187">
        <v>2138.09</v>
      </c>
    </row>
    <row r="19" spans="1:4" ht="13.5">
      <c r="A19" s="137" t="s">
        <v>25</v>
      </c>
      <c r="B19" s="148"/>
      <c r="C19" s="148" t="s">
        <v>26</v>
      </c>
      <c r="D19" s="148"/>
    </row>
    <row r="20" spans="1:4" ht="13.5">
      <c r="A20" s="137" t="s">
        <v>27</v>
      </c>
      <c r="B20" s="148"/>
      <c r="C20" s="148"/>
      <c r="D20" s="148"/>
    </row>
    <row r="21" spans="1:4" ht="13.5">
      <c r="A21" s="137"/>
      <c r="B21" s="148"/>
      <c r="C21" s="148"/>
      <c r="D21" s="148"/>
    </row>
    <row r="22" spans="1:4" s="128" customFormat="1" ht="13.5">
      <c r="A22" s="136" t="s">
        <v>28</v>
      </c>
      <c r="B22" s="187">
        <v>2138.09</v>
      </c>
      <c r="C22" s="159" t="s">
        <v>29</v>
      </c>
      <c r="D22" s="187">
        <v>2138.09</v>
      </c>
    </row>
  </sheetData>
  <sheetProtection/>
  <mergeCells count="4">
    <mergeCell ref="A1:D1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SheetLayoutView="100" workbookViewId="0" topLeftCell="A1">
      <selection activeCell="N8" sqref="N8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7" width="8.375" style="1" customWidth="1"/>
    <col min="8" max="8" width="8.625" style="1" customWidth="1"/>
    <col min="9" max="9" width="8.375" style="1" customWidth="1"/>
    <col min="10" max="10" width="24.6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5" t="s">
        <v>244</v>
      </c>
      <c r="B3" s="6"/>
      <c r="C3" s="6"/>
      <c r="D3" s="6"/>
      <c r="E3" s="6"/>
      <c r="F3" s="6"/>
      <c r="G3" s="6"/>
      <c r="H3" s="6"/>
      <c r="I3" s="6"/>
      <c r="J3" s="20"/>
      <c r="K3" s="20"/>
      <c r="L3" s="20"/>
      <c r="M3" s="21" t="s">
        <v>3</v>
      </c>
    </row>
    <row r="4" spans="1:14" s="1" customFormat="1" ht="23.25" customHeight="1">
      <c r="A4" s="7" t="s">
        <v>162</v>
      </c>
      <c r="B4" s="7" t="s">
        <v>245</v>
      </c>
      <c r="C4" s="7"/>
      <c r="D4" s="7"/>
      <c r="E4" s="7"/>
      <c r="F4" s="7"/>
      <c r="G4" s="7"/>
      <c r="H4" s="7"/>
      <c r="I4" s="7"/>
      <c r="J4" s="9" t="s">
        <v>246</v>
      </c>
      <c r="K4" s="7" t="s">
        <v>247</v>
      </c>
      <c r="L4" s="7" t="s">
        <v>248</v>
      </c>
      <c r="M4" s="7"/>
      <c r="N4" s="22"/>
    </row>
    <row r="5" spans="1:14" s="1" customFormat="1" ht="23.25" customHeight="1">
      <c r="A5" s="7"/>
      <c r="B5" s="7" t="s">
        <v>249</v>
      </c>
      <c r="C5" s="8" t="s">
        <v>250</v>
      </c>
      <c r="D5" s="8"/>
      <c r="E5" s="8"/>
      <c r="F5" s="8"/>
      <c r="G5" s="8"/>
      <c r="H5" s="7" t="s">
        <v>251</v>
      </c>
      <c r="I5" s="7"/>
      <c r="J5" s="9"/>
      <c r="K5" s="7"/>
      <c r="L5" s="7" t="s">
        <v>252</v>
      </c>
      <c r="M5" s="7" t="s">
        <v>253</v>
      </c>
      <c r="N5" s="22"/>
    </row>
    <row r="6" spans="1:14" s="1" customFormat="1" ht="47.25" customHeight="1">
      <c r="A6" s="7"/>
      <c r="B6" s="7"/>
      <c r="C6" s="9" t="s">
        <v>74</v>
      </c>
      <c r="D6" s="9" t="s">
        <v>254</v>
      </c>
      <c r="E6" s="9" t="s">
        <v>255</v>
      </c>
      <c r="F6" s="9" t="s">
        <v>256</v>
      </c>
      <c r="G6" s="9" t="s">
        <v>257</v>
      </c>
      <c r="H6" s="9" t="s">
        <v>66</v>
      </c>
      <c r="I6" s="9" t="s">
        <v>67</v>
      </c>
      <c r="J6" s="9"/>
      <c r="K6" s="7"/>
      <c r="L6" s="7"/>
      <c r="M6" s="7"/>
      <c r="N6" s="22"/>
    </row>
    <row r="7" spans="1:14" s="1" customFormat="1" ht="34.5" customHeight="1">
      <c r="A7" s="10" t="s">
        <v>34</v>
      </c>
      <c r="B7" s="11">
        <v>2138.09</v>
      </c>
      <c r="C7" s="11">
        <v>2138.09</v>
      </c>
      <c r="D7" s="12"/>
      <c r="E7" s="11"/>
      <c r="F7" s="13"/>
      <c r="G7" s="11"/>
      <c r="H7" s="11">
        <v>1532.12</v>
      </c>
      <c r="I7" s="11">
        <v>605.97</v>
      </c>
      <c r="J7" s="10"/>
      <c r="K7" s="23"/>
      <c r="L7" s="24"/>
      <c r="M7" s="24"/>
      <c r="N7" s="25"/>
    </row>
    <row r="8" spans="1:13" s="1" customFormat="1" ht="319.5" customHeight="1">
      <c r="A8" s="14" t="s">
        <v>154</v>
      </c>
      <c r="B8" s="15">
        <v>2138.09</v>
      </c>
      <c r="C8" s="15">
        <v>2138.09</v>
      </c>
      <c r="D8" s="16"/>
      <c r="E8" s="15"/>
      <c r="F8" s="17"/>
      <c r="G8" s="15"/>
      <c r="H8" s="15">
        <v>1532.12</v>
      </c>
      <c r="I8" s="15">
        <v>605.97</v>
      </c>
      <c r="J8" s="26" t="s">
        <v>258</v>
      </c>
      <c r="K8" s="26" t="s">
        <v>259</v>
      </c>
      <c r="L8" s="26" t="s">
        <v>260</v>
      </c>
      <c r="M8" s="27"/>
    </row>
    <row r="9" spans="2:11" s="1" customFormat="1" ht="23.25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4:10" s="1" customFormat="1" ht="23.25" customHeight="1">
      <c r="D10" s="18"/>
      <c r="E10" s="18"/>
      <c r="F10" s="18"/>
      <c r="G10" s="18"/>
      <c r="H10" s="18"/>
      <c r="J10" s="18"/>
    </row>
    <row r="11" spans="5:6" s="1" customFormat="1" ht="23.25" customHeight="1">
      <c r="E11" s="18"/>
      <c r="F11" s="18"/>
    </row>
    <row r="12" s="1" customFormat="1" ht="15"/>
    <row r="13" s="1" customFormat="1" ht="15"/>
    <row r="14" s="1" customFormat="1" ht="15"/>
    <row r="15" s="1" customFormat="1" ht="23.25" customHeight="1">
      <c r="M15" s="18"/>
    </row>
  </sheetData>
  <sheetProtection/>
  <mergeCells count="12">
    <mergeCell ref="A2:M2"/>
    <mergeCell ref="A3:I3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3576388888888889" right="0.3576388888888889" top="0.8027777777777778" bottom="0.8027777777777778" header="0.5118055555555555" footer="0.511805555555555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11" sqref="E1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53" t="s">
        <v>31</v>
      </c>
      <c r="M2" s="153"/>
    </row>
    <row r="3" spans="1:13" ht="15" customHeight="1">
      <c r="A3" s="156" t="s">
        <v>32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41.25" customHeight="1">
      <c r="A4" s="135" t="s">
        <v>33</v>
      </c>
      <c r="B4" s="135"/>
      <c r="C4" s="144" t="s">
        <v>34</v>
      </c>
      <c r="D4" s="144" t="s">
        <v>27</v>
      </c>
      <c r="E4" s="144" t="s">
        <v>35</v>
      </c>
      <c r="F4" s="144" t="s">
        <v>36</v>
      </c>
      <c r="G4" s="144" t="s">
        <v>37</v>
      </c>
      <c r="H4" s="144"/>
      <c r="I4" s="204" t="s">
        <v>38</v>
      </c>
      <c r="J4" s="204" t="s">
        <v>39</v>
      </c>
      <c r="K4" s="204" t="s">
        <v>40</v>
      </c>
      <c r="L4" s="143" t="s">
        <v>41</v>
      </c>
      <c r="M4" s="143" t="s">
        <v>25</v>
      </c>
    </row>
    <row r="5" spans="1:13" s="128" customFormat="1" ht="30" customHeight="1">
      <c r="A5" s="136" t="s">
        <v>42</v>
      </c>
      <c r="B5" s="136" t="s">
        <v>43</v>
      </c>
      <c r="C5" s="144"/>
      <c r="D5" s="144"/>
      <c r="E5" s="144"/>
      <c r="F5" s="144"/>
      <c r="G5" s="169" t="s">
        <v>44</v>
      </c>
      <c r="H5" s="144" t="s">
        <v>45</v>
      </c>
      <c r="I5" s="205"/>
      <c r="J5" s="205"/>
      <c r="K5" s="205"/>
      <c r="L5" s="146"/>
      <c r="M5" s="146"/>
    </row>
    <row r="6" spans="1:13" s="165" customFormat="1" ht="13.5">
      <c r="A6" s="201"/>
      <c r="B6" s="201" t="s">
        <v>34</v>
      </c>
      <c r="C6" s="187">
        <v>2138.09</v>
      </c>
      <c r="D6" s="202"/>
      <c r="E6" s="187">
        <v>2138.09</v>
      </c>
      <c r="F6" s="161"/>
      <c r="G6" s="161"/>
      <c r="H6" s="161"/>
      <c r="I6" s="161"/>
      <c r="J6" s="161"/>
      <c r="K6" s="161"/>
      <c r="L6" s="161"/>
      <c r="M6" s="161"/>
    </row>
    <row r="7" spans="1:13" ht="13.5">
      <c r="A7" s="185" t="s">
        <v>46</v>
      </c>
      <c r="B7" s="186" t="s">
        <v>47</v>
      </c>
      <c r="C7" s="187">
        <v>1802.62</v>
      </c>
      <c r="D7" s="202"/>
      <c r="E7" s="187">
        <v>1802.62</v>
      </c>
      <c r="F7" s="203"/>
      <c r="G7" s="137"/>
      <c r="H7" s="137"/>
      <c r="I7" s="137"/>
      <c r="J7" s="137"/>
      <c r="K7" s="137"/>
      <c r="L7" s="137"/>
      <c r="M7" s="137"/>
    </row>
    <row r="8" spans="1:13" ht="27">
      <c r="A8" s="185" t="s">
        <v>48</v>
      </c>
      <c r="B8" s="189" t="s">
        <v>49</v>
      </c>
      <c r="C8" s="187">
        <v>1802.62</v>
      </c>
      <c r="D8" s="202"/>
      <c r="E8" s="187">
        <v>1802.62</v>
      </c>
      <c r="F8" s="203"/>
      <c r="G8" s="137"/>
      <c r="H8" s="137"/>
      <c r="I8" s="137"/>
      <c r="J8" s="137"/>
      <c r="K8" s="137"/>
      <c r="L8" s="137"/>
      <c r="M8" s="137"/>
    </row>
    <row r="9" spans="1:13" ht="13.5">
      <c r="A9" s="185" t="s">
        <v>50</v>
      </c>
      <c r="B9" s="186" t="s">
        <v>51</v>
      </c>
      <c r="C9" s="187">
        <v>1196.65</v>
      </c>
      <c r="D9" s="202"/>
      <c r="E9" s="187">
        <v>1196.65</v>
      </c>
      <c r="F9" s="203"/>
      <c r="G9" s="137"/>
      <c r="H9" s="137"/>
      <c r="I9" s="137"/>
      <c r="J9" s="137"/>
      <c r="K9" s="137"/>
      <c r="L9" s="137"/>
      <c r="M9" s="137"/>
    </row>
    <row r="10" spans="1:13" ht="13.5">
      <c r="A10" s="160">
        <v>2010302</v>
      </c>
      <c r="B10" s="192" t="s">
        <v>52</v>
      </c>
      <c r="C10" s="187">
        <v>605.97</v>
      </c>
      <c r="D10" s="187"/>
      <c r="E10" s="187">
        <v>605.97</v>
      </c>
      <c r="F10" s="137"/>
      <c r="G10" s="137"/>
      <c r="H10" s="137"/>
      <c r="I10" s="137"/>
      <c r="J10" s="137"/>
      <c r="K10" s="137"/>
      <c r="L10" s="137"/>
      <c r="M10" s="137"/>
    </row>
    <row r="11" spans="1:13" ht="13.5">
      <c r="A11" s="160">
        <v>208</v>
      </c>
      <c r="B11" s="137" t="s">
        <v>53</v>
      </c>
      <c r="C11" s="187">
        <v>187.34</v>
      </c>
      <c r="D11" s="187"/>
      <c r="E11" s="187">
        <v>187.34</v>
      </c>
      <c r="F11" s="137"/>
      <c r="G11" s="137"/>
      <c r="H11" s="137"/>
      <c r="I11" s="137"/>
      <c r="J11" s="137"/>
      <c r="K11" s="137"/>
      <c r="L11" s="137"/>
      <c r="M11" s="137"/>
    </row>
    <row r="12" spans="1:13" ht="13.5">
      <c r="A12" s="160">
        <v>20805</v>
      </c>
      <c r="B12" s="137" t="s">
        <v>54</v>
      </c>
      <c r="C12" s="187">
        <v>187.34</v>
      </c>
      <c r="D12" s="187"/>
      <c r="E12" s="187">
        <v>187.34</v>
      </c>
      <c r="F12" s="137"/>
      <c r="G12" s="137"/>
      <c r="H12" s="137"/>
      <c r="I12" s="137"/>
      <c r="J12" s="137"/>
      <c r="K12" s="137"/>
      <c r="L12" s="137"/>
      <c r="M12" s="137"/>
    </row>
    <row r="13" spans="1:13" ht="27">
      <c r="A13" s="137">
        <v>2080505</v>
      </c>
      <c r="B13" s="193" t="s">
        <v>55</v>
      </c>
      <c r="C13" s="137">
        <v>124.89</v>
      </c>
      <c r="D13" s="137"/>
      <c r="E13" s="137">
        <v>124.89</v>
      </c>
      <c r="F13" s="137"/>
      <c r="G13" s="137"/>
      <c r="H13" s="137"/>
      <c r="I13" s="137"/>
      <c r="J13" s="137"/>
      <c r="K13" s="137"/>
      <c r="L13" s="137"/>
      <c r="M13" s="137"/>
    </row>
    <row r="14" spans="1:13" ht="27">
      <c r="A14" s="137">
        <v>2080506</v>
      </c>
      <c r="B14" s="193" t="s">
        <v>56</v>
      </c>
      <c r="C14" s="137">
        <v>62.45</v>
      </c>
      <c r="D14" s="137"/>
      <c r="E14" s="137">
        <v>62.45</v>
      </c>
      <c r="F14" s="137"/>
      <c r="G14" s="137"/>
      <c r="H14" s="137"/>
      <c r="I14" s="137"/>
      <c r="J14" s="137"/>
      <c r="K14" s="137"/>
      <c r="L14" s="137"/>
      <c r="M14" s="137"/>
    </row>
    <row r="15" spans="1:13" ht="13.5">
      <c r="A15" s="195">
        <v>210</v>
      </c>
      <c r="B15" s="137" t="s">
        <v>57</v>
      </c>
      <c r="C15" s="137">
        <v>59.25</v>
      </c>
      <c r="D15" s="137"/>
      <c r="E15" s="137">
        <v>59.25</v>
      </c>
      <c r="F15" s="137"/>
      <c r="G15" s="137"/>
      <c r="H15" s="137"/>
      <c r="I15" s="137"/>
      <c r="J15" s="137"/>
      <c r="K15" s="137"/>
      <c r="L15" s="137"/>
      <c r="M15" s="137"/>
    </row>
    <row r="16" spans="1:13" ht="13.5">
      <c r="A16" s="137">
        <v>21011</v>
      </c>
      <c r="B16" s="137" t="s">
        <v>58</v>
      </c>
      <c r="C16" s="137">
        <v>59.25</v>
      </c>
      <c r="D16" s="137"/>
      <c r="E16" s="137">
        <v>59.25</v>
      </c>
      <c r="F16" s="137"/>
      <c r="G16" s="137"/>
      <c r="H16" s="137"/>
      <c r="I16" s="137"/>
      <c r="J16" s="137"/>
      <c r="K16" s="137"/>
      <c r="L16" s="137"/>
      <c r="M16" s="137"/>
    </row>
    <row r="17" spans="1:13" ht="13.5">
      <c r="A17" s="137">
        <v>2101101</v>
      </c>
      <c r="B17" s="137" t="s">
        <v>59</v>
      </c>
      <c r="C17" s="137">
        <v>59.25</v>
      </c>
      <c r="D17" s="137"/>
      <c r="E17" s="137">
        <v>59.25</v>
      </c>
      <c r="F17" s="137"/>
      <c r="G17" s="137"/>
      <c r="H17" s="137"/>
      <c r="I17" s="137"/>
      <c r="J17" s="137"/>
      <c r="K17" s="137"/>
      <c r="L17" s="137"/>
      <c r="M17" s="137"/>
    </row>
    <row r="18" spans="1:13" ht="13.5">
      <c r="A18" s="137">
        <v>221</v>
      </c>
      <c r="B18" s="137" t="s">
        <v>60</v>
      </c>
      <c r="C18" s="137">
        <v>88.88</v>
      </c>
      <c r="D18" s="137"/>
      <c r="E18" s="137">
        <v>88.88</v>
      </c>
      <c r="F18" s="137"/>
      <c r="G18" s="137"/>
      <c r="H18" s="137"/>
      <c r="I18" s="137"/>
      <c r="J18" s="137"/>
      <c r="K18" s="137"/>
      <c r="L18" s="137"/>
      <c r="M18" s="137"/>
    </row>
    <row r="19" spans="1:13" ht="13.5">
      <c r="A19" s="137">
        <v>22102</v>
      </c>
      <c r="B19" s="137" t="s">
        <v>61</v>
      </c>
      <c r="C19" s="137">
        <v>88.88</v>
      </c>
      <c r="D19" s="137"/>
      <c r="E19" s="137">
        <v>88.88</v>
      </c>
      <c r="F19" s="137"/>
      <c r="G19" s="137"/>
      <c r="H19" s="137"/>
      <c r="I19" s="137"/>
      <c r="J19" s="137"/>
      <c r="K19" s="137"/>
      <c r="L19" s="137"/>
      <c r="M19" s="137"/>
    </row>
    <row r="20" spans="1:13" ht="13.5">
      <c r="A20" s="137">
        <v>2210201</v>
      </c>
      <c r="B20" s="137" t="s">
        <v>62</v>
      </c>
      <c r="C20" s="137">
        <v>88.88</v>
      </c>
      <c r="D20" s="137"/>
      <c r="E20" s="137">
        <v>88.88</v>
      </c>
      <c r="F20" s="137"/>
      <c r="G20" s="137"/>
      <c r="H20" s="137"/>
      <c r="I20" s="137"/>
      <c r="J20" s="137"/>
      <c r="K20" s="137"/>
      <c r="L20" s="137"/>
      <c r="M20" s="137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0" sqref="F10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29" t="s">
        <v>63</v>
      </c>
      <c r="B1" s="129"/>
      <c r="C1" s="129"/>
      <c r="D1" s="129"/>
      <c r="E1" s="129"/>
      <c r="F1" s="129"/>
      <c r="G1" s="129"/>
      <c r="H1" s="129"/>
    </row>
    <row r="2" spans="1:8" ht="15" customHeight="1">
      <c r="A2" s="140"/>
      <c r="B2" s="140"/>
      <c r="C2" s="140"/>
      <c r="D2" s="140"/>
      <c r="E2" s="140"/>
      <c r="F2" s="140"/>
      <c r="G2" s="140"/>
      <c r="H2" s="153" t="s">
        <v>64</v>
      </c>
    </row>
    <row r="3" spans="1:8" ht="15" customHeight="1">
      <c r="A3" s="200" t="s">
        <v>65</v>
      </c>
      <c r="B3" s="200"/>
      <c r="C3" s="200"/>
      <c r="D3" s="200"/>
      <c r="E3" s="200"/>
      <c r="F3" s="200"/>
      <c r="G3" s="200"/>
      <c r="H3" s="200"/>
    </row>
    <row r="4" spans="1:8" s="130" customFormat="1" ht="31.5" customHeight="1">
      <c r="A4" s="135" t="s">
        <v>42</v>
      </c>
      <c r="B4" s="135" t="s">
        <v>43</v>
      </c>
      <c r="C4" s="135" t="s">
        <v>34</v>
      </c>
      <c r="D4" s="135" t="s">
        <v>66</v>
      </c>
      <c r="E4" s="135" t="s">
        <v>67</v>
      </c>
      <c r="F4" s="135" t="s">
        <v>68</v>
      </c>
      <c r="G4" s="135" t="s">
        <v>69</v>
      </c>
      <c r="H4" s="135" t="s">
        <v>70</v>
      </c>
    </row>
    <row r="5" spans="1:8" s="130" customFormat="1" ht="19.5" customHeight="1">
      <c r="A5" s="135"/>
      <c r="B5" s="144" t="s">
        <v>34</v>
      </c>
      <c r="C5" s="187">
        <v>2138.09</v>
      </c>
      <c r="D5" s="187">
        <v>1532.12</v>
      </c>
      <c r="E5" s="148">
        <v>605.97</v>
      </c>
      <c r="F5" s="135"/>
      <c r="G5" s="135"/>
      <c r="H5" s="135"/>
    </row>
    <row r="6" spans="1:8" ht="13.5">
      <c r="A6" s="185" t="s">
        <v>46</v>
      </c>
      <c r="B6" s="186" t="s">
        <v>47</v>
      </c>
      <c r="C6" s="187">
        <v>1802.62</v>
      </c>
      <c r="D6" s="187">
        <v>1196.65</v>
      </c>
      <c r="E6" s="187">
        <v>605.97</v>
      </c>
      <c r="F6" s="187"/>
      <c r="G6" s="137"/>
      <c r="H6" s="137"/>
    </row>
    <row r="7" spans="1:8" ht="27">
      <c r="A7" s="188" t="s">
        <v>48</v>
      </c>
      <c r="B7" s="189" t="s">
        <v>49</v>
      </c>
      <c r="C7" s="187">
        <v>1802.62</v>
      </c>
      <c r="D7" s="187">
        <v>1196.65</v>
      </c>
      <c r="E7" s="187">
        <v>605.97</v>
      </c>
      <c r="F7" s="187"/>
      <c r="G7" s="137"/>
      <c r="H7" s="137"/>
    </row>
    <row r="8" spans="1:8" ht="13.5">
      <c r="A8" s="190" t="s">
        <v>50</v>
      </c>
      <c r="B8" s="186" t="s">
        <v>51</v>
      </c>
      <c r="C8" s="187">
        <v>1196.65</v>
      </c>
      <c r="D8" s="187">
        <v>1196.65</v>
      </c>
      <c r="E8" s="187"/>
      <c r="F8" s="187"/>
      <c r="G8" s="137"/>
      <c r="H8" s="137"/>
    </row>
    <row r="9" spans="1:8" ht="13.5">
      <c r="A9" s="191">
        <v>2010302</v>
      </c>
      <c r="B9" s="192" t="s">
        <v>52</v>
      </c>
      <c r="C9" s="187">
        <v>605.97</v>
      </c>
      <c r="D9" s="187"/>
      <c r="E9" s="137">
        <v>605.97</v>
      </c>
      <c r="F9" s="137"/>
      <c r="G9" s="137"/>
      <c r="H9" s="137"/>
    </row>
    <row r="10" spans="1:8" ht="13.5">
      <c r="A10" s="160">
        <v>208</v>
      </c>
      <c r="B10" s="137" t="s">
        <v>53</v>
      </c>
      <c r="C10" s="187">
        <v>187.34</v>
      </c>
      <c r="D10" s="187">
        <v>187.34</v>
      </c>
      <c r="E10" s="137"/>
      <c r="F10" s="137"/>
      <c r="G10" s="137"/>
      <c r="H10" s="137"/>
    </row>
    <row r="11" spans="1:8" ht="13.5">
      <c r="A11" s="136">
        <v>20805</v>
      </c>
      <c r="B11" s="137" t="s">
        <v>54</v>
      </c>
      <c r="C11" s="187">
        <v>187.34</v>
      </c>
      <c r="D11" s="187">
        <v>187.34</v>
      </c>
      <c r="E11" s="137"/>
      <c r="F11" s="137"/>
      <c r="G11" s="137"/>
      <c r="H11" s="137"/>
    </row>
    <row r="12" spans="1:8" ht="27">
      <c r="A12" s="137">
        <v>2080505</v>
      </c>
      <c r="B12" s="193" t="s">
        <v>55</v>
      </c>
      <c r="C12" s="137">
        <v>124.89</v>
      </c>
      <c r="D12" s="137">
        <v>124.89</v>
      </c>
      <c r="E12" s="137"/>
      <c r="F12" s="137"/>
      <c r="G12" s="137"/>
      <c r="H12" s="137"/>
    </row>
    <row r="13" spans="1:8" ht="27">
      <c r="A13" s="137">
        <v>2080506</v>
      </c>
      <c r="B13" s="193" t="s">
        <v>56</v>
      </c>
      <c r="C13" s="137">
        <v>62.45</v>
      </c>
      <c r="D13" s="137">
        <v>62.45</v>
      </c>
      <c r="E13" s="137"/>
      <c r="F13" s="137"/>
      <c r="G13" s="137"/>
      <c r="H13" s="137"/>
    </row>
    <row r="14" spans="1:8" ht="13.5">
      <c r="A14" s="195">
        <v>210</v>
      </c>
      <c r="B14" s="137" t="s">
        <v>57</v>
      </c>
      <c r="C14" s="148">
        <v>59.25</v>
      </c>
      <c r="D14" s="148">
        <v>59.25</v>
      </c>
      <c r="E14" s="148"/>
      <c r="F14" s="137"/>
      <c r="G14" s="137"/>
      <c r="H14" s="137"/>
    </row>
    <row r="15" spans="1:8" ht="13.5">
      <c r="A15" s="196">
        <v>21011</v>
      </c>
      <c r="B15" s="137" t="s">
        <v>58</v>
      </c>
      <c r="C15" s="148">
        <v>59.25</v>
      </c>
      <c r="D15" s="148">
        <v>59.25</v>
      </c>
      <c r="E15" s="148"/>
      <c r="F15" s="137"/>
      <c r="G15" s="137"/>
      <c r="H15" s="137"/>
    </row>
    <row r="16" spans="1:8" ht="13.5">
      <c r="A16" s="137">
        <v>2101101</v>
      </c>
      <c r="B16" s="137" t="s">
        <v>59</v>
      </c>
      <c r="C16" s="148">
        <v>59.25</v>
      </c>
      <c r="D16" s="148">
        <v>59.25</v>
      </c>
      <c r="E16" s="148"/>
      <c r="F16" s="137"/>
      <c r="G16" s="137"/>
      <c r="H16" s="137"/>
    </row>
    <row r="17" spans="1:8" ht="13.5">
      <c r="A17" s="195">
        <v>221</v>
      </c>
      <c r="B17" s="137" t="s">
        <v>60</v>
      </c>
      <c r="C17" s="148">
        <v>88.88</v>
      </c>
      <c r="D17" s="148">
        <v>88.88</v>
      </c>
      <c r="E17" s="148"/>
      <c r="F17" s="137"/>
      <c r="G17" s="137"/>
      <c r="H17" s="137"/>
    </row>
    <row r="18" spans="1:8" ht="13.5">
      <c r="A18" s="196">
        <v>22102</v>
      </c>
      <c r="B18" s="137" t="s">
        <v>61</v>
      </c>
      <c r="C18" s="148">
        <v>88.88</v>
      </c>
      <c r="D18" s="148">
        <v>88.88</v>
      </c>
      <c r="E18" s="148"/>
      <c r="F18" s="137"/>
      <c r="G18" s="137"/>
      <c r="H18" s="137"/>
    </row>
    <row r="19" spans="1:8" ht="13.5">
      <c r="A19" s="137">
        <v>2210201</v>
      </c>
      <c r="B19" s="137" t="s">
        <v>62</v>
      </c>
      <c r="C19" s="148">
        <v>88.88</v>
      </c>
      <c r="D19" s="148">
        <v>88.88</v>
      </c>
      <c r="E19" s="197"/>
      <c r="F19" s="197"/>
      <c r="G19" s="197"/>
      <c r="H19" s="197"/>
    </row>
  </sheetData>
  <sheetProtection/>
  <mergeCells count="2">
    <mergeCell ref="A1:H1"/>
    <mergeCell ref="A3:H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28" sqref="E28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68" t="s">
        <v>71</v>
      </c>
      <c r="B1" s="168"/>
      <c r="C1" s="168"/>
      <c r="D1" s="168"/>
      <c r="E1" s="168"/>
      <c r="F1" s="168"/>
    </row>
    <row r="2" spans="1:6" s="165" customFormat="1" ht="15" customHeight="1">
      <c r="A2" s="166"/>
      <c r="B2" s="166"/>
      <c r="C2" s="166"/>
      <c r="D2" s="166"/>
      <c r="E2" s="166"/>
      <c r="F2" s="166" t="s">
        <v>72</v>
      </c>
    </row>
    <row r="3" spans="1:6" s="165" customFormat="1" ht="15" customHeight="1">
      <c r="A3" s="199" t="s">
        <v>73</v>
      </c>
      <c r="B3" s="166"/>
      <c r="C3" s="166"/>
      <c r="D3" s="166"/>
      <c r="E3" s="166"/>
      <c r="F3" s="166" t="s">
        <v>3</v>
      </c>
    </row>
    <row r="4" spans="1:6" ht="15.75" customHeight="1">
      <c r="A4" s="135" t="s">
        <v>4</v>
      </c>
      <c r="B4" s="135"/>
      <c r="C4" s="136" t="s">
        <v>5</v>
      </c>
      <c r="D4" s="136"/>
      <c r="E4" s="136"/>
      <c r="F4" s="136"/>
    </row>
    <row r="5" spans="1:6" s="128" customFormat="1" ht="15.75" customHeight="1">
      <c r="A5" s="136" t="s">
        <v>6</v>
      </c>
      <c r="B5" s="136" t="s">
        <v>7</v>
      </c>
      <c r="C5" s="136" t="s">
        <v>6</v>
      </c>
      <c r="D5" s="136" t="s">
        <v>34</v>
      </c>
      <c r="E5" s="136" t="s">
        <v>74</v>
      </c>
      <c r="F5" s="136" t="s">
        <v>75</v>
      </c>
    </row>
    <row r="6" spans="1:6" ht="15.75" customHeight="1">
      <c r="A6" s="137" t="s">
        <v>76</v>
      </c>
      <c r="B6" s="187"/>
      <c r="C6" s="148" t="s">
        <v>77</v>
      </c>
      <c r="D6" s="187"/>
      <c r="E6" s="187"/>
      <c r="F6" s="137"/>
    </row>
    <row r="7" spans="1:6" ht="15.75" customHeight="1">
      <c r="A7" s="137" t="s">
        <v>78</v>
      </c>
      <c r="B7" s="187">
        <v>2138.09</v>
      </c>
      <c r="C7" s="148" t="s">
        <v>79</v>
      </c>
      <c r="D7" s="148">
        <v>1802.62</v>
      </c>
      <c r="E7" s="148">
        <v>1802.62</v>
      </c>
      <c r="F7" s="137"/>
    </row>
    <row r="8" spans="1:6" ht="15.75" customHeight="1">
      <c r="A8" s="137" t="s">
        <v>80</v>
      </c>
      <c r="B8" s="148"/>
      <c r="C8" s="148" t="s">
        <v>81</v>
      </c>
      <c r="D8" s="148"/>
      <c r="E8" s="148"/>
      <c r="F8" s="137"/>
    </row>
    <row r="9" spans="1:6" ht="15.75" customHeight="1">
      <c r="A9" s="137"/>
      <c r="B9" s="148"/>
      <c r="C9" s="148" t="s">
        <v>82</v>
      </c>
      <c r="D9" s="187"/>
      <c r="E9" s="187"/>
      <c r="F9" s="137"/>
    </row>
    <row r="10" spans="1:6" ht="15.75" customHeight="1">
      <c r="A10" s="137" t="s">
        <v>83</v>
      </c>
      <c r="B10" s="148"/>
      <c r="C10" s="148" t="s">
        <v>84</v>
      </c>
      <c r="D10" s="148"/>
      <c r="E10" s="148"/>
      <c r="F10" s="137"/>
    </row>
    <row r="11" spans="1:6" ht="15.75" customHeight="1">
      <c r="A11" s="137" t="s">
        <v>78</v>
      </c>
      <c r="B11" s="148"/>
      <c r="C11" s="148" t="s">
        <v>85</v>
      </c>
      <c r="D11" s="148"/>
      <c r="E11" s="148"/>
      <c r="F11" s="137"/>
    </row>
    <row r="12" spans="1:6" ht="15.75" customHeight="1">
      <c r="A12" s="137" t="s">
        <v>80</v>
      </c>
      <c r="B12" s="148"/>
      <c r="C12" s="148" t="s">
        <v>86</v>
      </c>
      <c r="D12" s="148">
        <v>187.34</v>
      </c>
      <c r="E12" s="148">
        <v>187.34</v>
      </c>
      <c r="F12" s="137"/>
    </row>
    <row r="13" spans="1:6" ht="15.75" customHeight="1">
      <c r="A13" s="137"/>
      <c r="B13" s="148"/>
      <c r="C13" s="148" t="s">
        <v>87</v>
      </c>
      <c r="D13" s="148"/>
      <c r="E13" s="148"/>
      <c r="F13" s="137"/>
    </row>
    <row r="14" spans="1:6" ht="15.75" customHeight="1">
      <c r="A14" s="137"/>
      <c r="B14" s="148"/>
      <c r="C14" s="148" t="s">
        <v>88</v>
      </c>
      <c r="D14" s="148"/>
      <c r="E14" s="148"/>
      <c r="F14" s="137"/>
    </row>
    <row r="15" spans="1:6" ht="15.75" customHeight="1">
      <c r="A15" s="137"/>
      <c r="B15" s="148"/>
      <c r="C15" s="148" t="s">
        <v>89</v>
      </c>
      <c r="D15" s="148">
        <v>59.25</v>
      </c>
      <c r="E15" s="148">
        <v>59.25</v>
      </c>
      <c r="F15" s="137"/>
    </row>
    <row r="16" spans="1:6" ht="15.75" customHeight="1">
      <c r="A16" s="137"/>
      <c r="B16" s="148"/>
      <c r="C16" s="148" t="s">
        <v>90</v>
      </c>
      <c r="D16" s="148">
        <v>88.88</v>
      </c>
      <c r="E16" s="148">
        <v>88.88</v>
      </c>
      <c r="F16" s="137"/>
    </row>
    <row r="17" spans="1:6" ht="15.75" customHeight="1">
      <c r="A17" s="137"/>
      <c r="B17" s="148"/>
      <c r="C17" s="148"/>
      <c r="D17" s="148"/>
      <c r="E17" s="148"/>
      <c r="F17" s="137"/>
    </row>
    <row r="18" spans="1:6" ht="15.75" customHeight="1">
      <c r="A18" s="137"/>
      <c r="B18" s="148"/>
      <c r="C18" s="148" t="s">
        <v>91</v>
      </c>
      <c r="D18" s="148"/>
      <c r="E18" s="148"/>
      <c r="F18" s="137"/>
    </row>
    <row r="19" spans="1:6" ht="15.75" customHeight="1">
      <c r="A19" s="137"/>
      <c r="B19" s="148"/>
      <c r="C19" s="148"/>
      <c r="D19" s="148"/>
      <c r="E19" s="148"/>
      <c r="F19" s="137"/>
    </row>
    <row r="20" spans="1:6" ht="15.75" customHeight="1">
      <c r="A20" s="137" t="s">
        <v>28</v>
      </c>
      <c r="B20" s="187">
        <v>2138.09</v>
      </c>
      <c r="C20" s="148" t="s">
        <v>29</v>
      </c>
      <c r="D20" s="187">
        <v>2138.09</v>
      </c>
      <c r="E20" s="187">
        <v>2138.09</v>
      </c>
      <c r="F20" s="137"/>
    </row>
    <row r="21" ht="32.25" customHeight="1">
      <c r="D21" s="163"/>
    </row>
    <row r="22" ht="32.25" customHeight="1">
      <c r="D22" s="163"/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3">
    <mergeCell ref="A1:F1"/>
    <mergeCell ref="A4:B4"/>
    <mergeCell ref="C4:F4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E13" sqref="E13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5" max="5" width="10.37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64" customFormat="1" ht="38.25" customHeight="1">
      <c r="A1" s="168" t="s">
        <v>92</v>
      </c>
      <c r="B1" s="168"/>
      <c r="C1" s="168"/>
      <c r="D1" s="168"/>
      <c r="E1" s="168"/>
      <c r="F1" s="168"/>
      <c r="G1" s="168"/>
      <c r="H1" s="168"/>
    </row>
    <row r="2" spans="1:8" ht="15" customHeight="1">
      <c r="A2" s="128"/>
      <c r="B2" s="128"/>
      <c r="C2" s="128"/>
      <c r="D2" s="128"/>
      <c r="E2" s="128"/>
      <c r="F2" s="128"/>
      <c r="G2" s="166" t="s">
        <v>93</v>
      </c>
      <c r="H2" s="128"/>
    </row>
    <row r="3" spans="1:8" ht="15" customHeight="1">
      <c r="A3" s="132" t="s">
        <v>94</v>
      </c>
      <c r="B3" s="132"/>
      <c r="C3" s="133"/>
      <c r="H3" s="165" t="s">
        <v>3</v>
      </c>
    </row>
    <row r="4" spans="1:8" s="165" customFormat="1" ht="34.5" customHeight="1">
      <c r="A4" s="169" t="s">
        <v>95</v>
      </c>
      <c r="B4" s="169"/>
      <c r="C4" s="170" t="s">
        <v>96</v>
      </c>
      <c r="D4" s="171" t="s">
        <v>97</v>
      </c>
      <c r="E4" s="172"/>
      <c r="F4" s="172"/>
      <c r="G4" s="173" t="s">
        <v>98</v>
      </c>
      <c r="H4" s="174"/>
    </row>
    <row r="5" spans="1:8" s="166" customFormat="1" ht="16.5" customHeight="1">
      <c r="A5" s="144" t="s">
        <v>42</v>
      </c>
      <c r="B5" s="144" t="s">
        <v>43</v>
      </c>
      <c r="C5" s="175"/>
      <c r="D5" s="176" t="s">
        <v>99</v>
      </c>
      <c r="E5" s="176" t="s">
        <v>66</v>
      </c>
      <c r="F5" s="153" t="s">
        <v>67</v>
      </c>
      <c r="G5" s="177" t="s">
        <v>100</v>
      </c>
      <c r="H5" s="177" t="s">
        <v>101</v>
      </c>
    </row>
    <row r="6" spans="1:8" s="153" customFormat="1" ht="18.75" customHeight="1">
      <c r="A6" s="144"/>
      <c r="B6" s="144"/>
      <c r="C6" s="178"/>
      <c r="D6" s="179"/>
      <c r="E6" s="179"/>
      <c r="F6" s="180"/>
      <c r="G6" s="179"/>
      <c r="H6" s="179"/>
    </row>
    <row r="7" spans="1:8" s="153" customFormat="1" ht="18.75" customHeight="1">
      <c r="A7" s="135"/>
      <c r="B7" s="144" t="s">
        <v>34</v>
      </c>
      <c r="C7" s="181"/>
      <c r="D7" s="182"/>
      <c r="E7" s="182"/>
      <c r="F7" s="182"/>
      <c r="G7" s="183"/>
      <c r="H7" s="184"/>
    </row>
    <row r="8" spans="1:8" s="165" customFormat="1" ht="13.5">
      <c r="A8" s="185" t="s">
        <v>46</v>
      </c>
      <c r="B8" s="186" t="s">
        <v>47</v>
      </c>
      <c r="C8" s="181">
        <v>1501.21</v>
      </c>
      <c r="D8" s="187">
        <v>1802.62</v>
      </c>
      <c r="E8" s="187">
        <v>1196.65</v>
      </c>
      <c r="F8" s="187">
        <v>605.97</v>
      </c>
      <c r="G8" s="183">
        <f>D8-C8</f>
        <v>301.40999999999985</v>
      </c>
      <c r="H8" s="184">
        <f>G8/D8</f>
        <v>0.16720662147318896</v>
      </c>
    </row>
    <row r="9" spans="1:8" s="165" customFormat="1" ht="13.5">
      <c r="A9" s="188" t="s">
        <v>48</v>
      </c>
      <c r="B9" s="189" t="s">
        <v>49</v>
      </c>
      <c r="C9" s="181">
        <v>1301.52</v>
      </c>
      <c r="D9" s="187">
        <v>1802.62</v>
      </c>
      <c r="E9" s="187">
        <v>1196.65</v>
      </c>
      <c r="F9" s="187">
        <v>605.97</v>
      </c>
      <c r="G9" s="183">
        <f aca="true" t="shared" si="0" ref="G9:G21">D9-C9</f>
        <v>501.0999999999999</v>
      </c>
      <c r="H9" s="184">
        <f aca="true" t="shared" si="1" ref="H9:H21">G9/D9</f>
        <v>0.27798426734419895</v>
      </c>
    </row>
    <row r="10" spans="1:8" s="165" customFormat="1" ht="13.5">
      <c r="A10" s="190" t="s">
        <v>50</v>
      </c>
      <c r="B10" s="186" t="s">
        <v>51</v>
      </c>
      <c r="C10" s="181">
        <v>851.95</v>
      </c>
      <c r="D10" s="187">
        <v>1196.65</v>
      </c>
      <c r="E10" s="187">
        <v>1196.65</v>
      </c>
      <c r="F10" s="187"/>
      <c r="G10" s="183">
        <f t="shared" si="0"/>
        <v>344.70000000000005</v>
      </c>
      <c r="H10" s="184">
        <f t="shared" si="1"/>
        <v>0.28805415117202193</v>
      </c>
    </row>
    <row r="11" spans="1:8" s="167" customFormat="1" ht="13.5">
      <c r="A11" s="191">
        <v>2010302</v>
      </c>
      <c r="B11" s="192" t="s">
        <v>52</v>
      </c>
      <c r="C11" s="182">
        <v>449.57</v>
      </c>
      <c r="D11" s="187">
        <v>605.97</v>
      </c>
      <c r="E11" s="187"/>
      <c r="F11" s="137">
        <v>605.97</v>
      </c>
      <c r="G11" s="183">
        <f t="shared" si="0"/>
        <v>156.40000000000003</v>
      </c>
      <c r="H11" s="184">
        <f t="shared" si="1"/>
        <v>0.258098585738568</v>
      </c>
    </row>
    <row r="12" spans="1:8" s="167" customFormat="1" ht="13.5">
      <c r="A12" s="160">
        <v>208</v>
      </c>
      <c r="B12" s="137" t="s">
        <v>53</v>
      </c>
      <c r="C12" s="187">
        <v>154.48</v>
      </c>
      <c r="D12" s="187">
        <v>187.34</v>
      </c>
      <c r="E12" s="187">
        <v>187.34</v>
      </c>
      <c r="F12" s="137"/>
      <c r="G12" s="183">
        <f t="shared" si="0"/>
        <v>32.860000000000014</v>
      </c>
      <c r="H12" s="184">
        <f t="shared" si="1"/>
        <v>0.17540301056901897</v>
      </c>
    </row>
    <row r="13" spans="1:8" s="167" customFormat="1" ht="13.5">
      <c r="A13" s="136">
        <v>20805</v>
      </c>
      <c r="B13" s="137" t="s">
        <v>54</v>
      </c>
      <c r="C13" s="187">
        <v>154.48</v>
      </c>
      <c r="D13" s="187">
        <v>187.34</v>
      </c>
      <c r="E13" s="187">
        <v>187.34</v>
      </c>
      <c r="F13" s="137"/>
      <c r="G13" s="183">
        <f t="shared" si="0"/>
        <v>32.860000000000014</v>
      </c>
      <c r="H13" s="184">
        <f t="shared" si="1"/>
        <v>0.17540301056901897</v>
      </c>
    </row>
    <row r="14" spans="1:8" s="167" customFormat="1" ht="27">
      <c r="A14" s="137">
        <v>2080505</v>
      </c>
      <c r="B14" s="193" t="s">
        <v>55</v>
      </c>
      <c r="C14" s="194">
        <v>102.99</v>
      </c>
      <c r="D14" s="137">
        <v>124.89</v>
      </c>
      <c r="E14" s="137">
        <v>124.89</v>
      </c>
      <c r="F14" s="137"/>
      <c r="G14" s="183">
        <f t="shared" si="0"/>
        <v>21.900000000000006</v>
      </c>
      <c r="H14" s="184">
        <f t="shared" si="1"/>
        <v>0.1753543117943791</v>
      </c>
    </row>
    <row r="15" spans="1:8" s="167" customFormat="1" ht="13.5">
      <c r="A15" s="137">
        <v>2080506</v>
      </c>
      <c r="B15" s="193" t="s">
        <v>56</v>
      </c>
      <c r="C15" s="194">
        <v>51.49</v>
      </c>
      <c r="D15" s="137">
        <v>62.45</v>
      </c>
      <c r="E15" s="137">
        <v>62.45</v>
      </c>
      <c r="F15" s="137"/>
      <c r="G15" s="183">
        <f t="shared" si="0"/>
        <v>10.96</v>
      </c>
      <c r="H15" s="184">
        <f t="shared" si="1"/>
        <v>0.1755004003202562</v>
      </c>
    </row>
    <row r="16" spans="1:8" s="167" customFormat="1" ht="13.5">
      <c r="A16" s="195">
        <v>210</v>
      </c>
      <c r="B16" s="137" t="s">
        <v>57</v>
      </c>
      <c r="C16" s="194">
        <v>48.07</v>
      </c>
      <c r="D16" s="148">
        <v>59.25</v>
      </c>
      <c r="E16" s="148">
        <v>59.25</v>
      </c>
      <c r="F16" s="148"/>
      <c r="G16" s="183">
        <f t="shared" si="0"/>
        <v>11.18</v>
      </c>
      <c r="H16" s="184">
        <f t="shared" si="1"/>
        <v>0.18869198312236288</v>
      </c>
    </row>
    <row r="17" spans="1:8" s="167" customFormat="1" ht="13.5">
      <c r="A17" s="196">
        <v>21011</v>
      </c>
      <c r="B17" s="137" t="s">
        <v>58</v>
      </c>
      <c r="C17" s="194">
        <v>48.07</v>
      </c>
      <c r="D17" s="148">
        <v>59.25</v>
      </c>
      <c r="E17" s="148">
        <v>59.25</v>
      </c>
      <c r="F17" s="148"/>
      <c r="G17" s="183">
        <f t="shared" si="0"/>
        <v>11.18</v>
      </c>
      <c r="H17" s="184">
        <f t="shared" si="1"/>
        <v>0.18869198312236288</v>
      </c>
    </row>
    <row r="18" spans="1:8" s="167" customFormat="1" ht="13.5">
      <c r="A18" s="137">
        <v>2101101</v>
      </c>
      <c r="B18" s="137" t="s">
        <v>59</v>
      </c>
      <c r="C18" s="194">
        <v>48.07</v>
      </c>
      <c r="D18" s="148">
        <v>59.25</v>
      </c>
      <c r="E18" s="148">
        <v>59.25</v>
      </c>
      <c r="F18" s="148"/>
      <c r="G18" s="183">
        <f t="shared" si="0"/>
        <v>11.18</v>
      </c>
      <c r="H18" s="184">
        <f t="shared" si="1"/>
        <v>0.18869198312236288</v>
      </c>
    </row>
    <row r="19" spans="1:8" ht="13.5">
      <c r="A19" s="195">
        <v>221</v>
      </c>
      <c r="B19" s="137" t="s">
        <v>60</v>
      </c>
      <c r="C19" s="197">
        <v>55.06</v>
      </c>
      <c r="D19" s="148">
        <v>88.88</v>
      </c>
      <c r="E19" s="148">
        <v>88.88</v>
      </c>
      <c r="F19" s="148"/>
      <c r="G19" s="183">
        <f t="shared" si="0"/>
        <v>33.81999999999999</v>
      </c>
      <c r="H19" s="184">
        <f t="shared" si="1"/>
        <v>0.38051305130513047</v>
      </c>
    </row>
    <row r="20" spans="1:8" ht="13.5">
      <c r="A20" s="196">
        <v>22102</v>
      </c>
      <c r="B20" s="137" t="s">
        <v>61</v>
      </c>
      <c r="C20" s="197">
        <v>55.06</v>
      </c>
      <c r="D20" s="148">
        <v>88.88</v>
      </c>
      <c r="E20" s="148">
        <v>88.88</v>
      </c>
      <c r="F20" s="148"/>
      <c r="G20" s="183">
        <f t="shared" si="0"/>
        <v>33.81999999999999</v>
      </c>
      <c r="H20" s="184">
        <f t="shared" si="1"/>
        <v>0.38051305130513047</v>
      </c>
    </row>
    <row r="21" spans="1:8" ht="13.5">
      <c r="A21" s="137">
        <v>2210201</v>
      </c>
      <c r="B21" s="137" t="s">
        <v>62</v>
      </c>
      <c r="C21" s="197">
        <v>55.06</v>
      </c>
      <c r="D21" s="148">
        <v>88.88</v>
      </c>
      <c r="E21" s="148">
        <v>88.88</v>
      </c>
      <c r="F21" s="197"/>
      <c r="G21" s="183">
        <f t="shared" si="0"/>
        <v>33.81999999999999</v>
      </c>
      <c r="H21" s="184">
        <f t="shared" si="1"/>
        <v>0.38051305130513047</v>
      </c>
    </row>
    <row r="22" ht="13.5">
      <c r="A22" s="198"/>
    </row>
    <row r="23" ht="13.5">
      <c r="A23" s="198"/>
    </row>
    <row r="24" ht="13.5">
      <c r="A24" s="198"/>
    </row>
    <row r="25" ht="13.5">
      <c r="A25" s="198"/>
    </row>
    <row r="26" ht="13.5">
      <c r="A26" s="198"/>
    </row>
    <row r="27" ht="13.5">
      <c r="A27" s="198"/>
    </row>
    <row r="28" ht="13.5">
      <c r="A28" s="198"/>
    </row>
    <row r="29" ht="13.5">
      <c r="A29" s="198"/>
    </row>
    <row r="30" ht="13.5">
      <c r="A30" s="198"/>
    </row>
    <row r="31" ht="13.5">
      <c r="A31" s="198"/>
    </row>
    <row r="32" ht="13.5">
      <c r="A32" s="198"/>
    </row>
    <row r="33" ht="13.5">
      <c r="A33" s="198"/>
    </row>
    <row r="34" ht="13.5">
      <c r="A34" s="198"/>
    </row>
    <row r="35" ht="13.5">
      <c r="A35" s="198"/>
    </row>
    <row r="36" ht="13.5">
      <c r="A36" s="198"/>
    </row>
    <row r="37" ht="13.5">
      <c r="A37" s="198"/>
    </row>
    <row r="38" ht="13.5">
      <c r="A38" s="198"/>
    </row>
    <row r="39" ht="13.5">
      <c r="A39" s="198"/>
    </row>
    <row r="40" ht="13.5">
      <c r="A40" s="198"/>
    </row>
    <row r="41" ht="13.5">
      <c r="A41" s="198"/>
    </row>
    <row r="42" ht="13.5">
      <c r="A42" s="198"/>
    </row>
    <row r="43" ht="13.5">
      <c r="A43" s="198"/>
    </row>
    <row r="44" ht="13.5">
      <c r="A44" s="198"/>
    </row>
    <row r="45" ht="13.5">
      <c r="A45" s="198"/>
    </row>
    <row r="46" ht="13.5">
      <c r="A46" s="198"/>
    </row>
    <row r="47" ht="13.5">
      <c r="A47" s="198"/>
    </row>
    <row r="48" ht="13.5">
      <c r="A48" s="198"/>
    </row>
    <row r="49" ht="13.5">
      <c r="A49" s="198"/>
    </row>
    <row r="50" ht="13.5">
      <c r="A50" s="198"/>
    </row>
    <row r="51" ht="13.5">
      <c r="A51" s="198"/>
    </row>
    <row r="52" ht="13.5">
      <c r="A52" s="198"/>
    </row>
    <row r="53" ht="13.5">
      <c r="A53" s="198"/>
    </row>
    <row r="54" ht="13.5">
      <c r="A54" s="198"/>
    </row>
    <row r="55" ht="13.5">
      <c r="A55" s="198"/>
    </row>
    <row r="56" ht="13.5">
      <c r="A56" s="198"/>
    </row>
    <row r="57" ht="13.5">
      <c r="A57" s="198"/>
    </row>
    <row r="58" ht="13.5">
      <c r="A58" s="198"/>
    </row>
    <row r="59" ht="13.5">
      <c r="A59" s="198"/>
    </row>
    <row r="60" ht="13.5">
      <c r="A60" s="198"/>
    </row>
    <row r="61" ht="13.5">
      <c r="A61" s="198"/>
    </row>
    <row r="62" ht="13.5">
      <c r="A62" s="198"/>
    </row>
    <row r="63" ht="13.5">
      <c r="A63" s="198"/>
    </row>
    <row r="64" ht="13.5">
      <c r="A64" s="198"/>
    </row>
    <row r="65" ht="13.5">
      <c r="A65" s="198"/>
    </row>
    <row r="66" ht="13.5">
      <c r="A66" s="198"/>
    </row>
    <row r="67" ht="13.5">
      <c r="A67" s="198"/>
    </row>
    <row r="68" ht="13.5">
      <c r="A68" s="198"/>
    </row>
    <row r="69" ht="13.5">
      <c r="A69" s="198"/>
    </row>
    <row r="70" ht="13.5">
      <c r="A70" s="198"/>
    </row>
    <row r="71" ht="13.5">
      <c r="A71" s="198"/>
    </row>
    <row r="72" ht="13.5">
      <c r="A72" s="198"/>
    </row>
    <row r="73" ht="13.5">
      <c r="A73" s="198"/>
    </row>
    <row r="74" ht="13.5">
      <c r="A74" s="198"/>
    </row>
    <row r="75" ht="13.5">
      <c r="A75" s="198"/>
    </row>
    <row r="76" ht="13.5">
      <c r="A76" s="198"/>
    </row>
    <row r="77" ht="13.5">
      <c r="A77" s="198"/>
    </row>
    <row r="78" ht="13.5">
      <c r="A78" s="198"/>
    </row>
    <row r="79" ht="13.5">
      <c r="A79" s="198"/>
    </row>
    <row r="80" ht="13.5">
      <c r="A80" s="198"/>
    </row>
    <row r="81" ht="13.5">
      <c r="A81" s="198"/>
    </row>
    <row r="82" ht="13.5">
      <c r="A82" s="198"/>
    </row>
    <row r="83" ht="13.5">
      <c r="A83" s="198"/>
    </row>
    <row r="84" ht="13.5">
      <c r="A84" s="198"/>
    </row>
    <row r="85" ht="13.5">
      <c r="A85" s="198"/>
    </row>
    <row r="86" ht="13.5">
      <c r="A86" s="198"/>
    </row>
    <row r="87" ht="13.5">
      <c r="A87" s="198"/>
    </row>
    <row r="88" ht="13.5">
      <c r="A88" s="198"/>
    </row>
    <row r="89" ht="13.5">
      <c r="A89" s="198"/>
    </row>
    <row r="90" ht="13.5">
      <c r="A90" s="198"/>
    </row>
    <row r="91" ht="13.5">
      <c r="A91" s="198"/>
    </row>
    <row r="92" ht="13.5">
      <c r="A92" s="198"/>
    </row>
    <row r="93" ht="13.5">
      <c r="A93" s="198"/>
    </row>
    <row r="94" ht="13.5">
      <c r="A94" s="198"/>
    </row>
    <row r="95" ht="13.5">
      <c r="A95" s="198"/>
    </row>
    <row r="96" ht="13.5">
      <c r="A96" s="198"/>
    </row>
    <row r="97" ht="13.5">
      <c r="A97" s="198"/>
    </row>
    <row r="98" ht="13.5">
      <c r="A98" s="198"/>
    </row>
    <row r="99" ht="13.5">
      <c r="A99" s="198"/>
    </row>
    <row r="100" ht="13.5">
      <c r="A100" s="198"/>
    </row>
    <row r="101" ht="13.5">
      <c r="A101" s="198"/>
    </row>
    <row r="102" ht="13.5">
      <c r="A102" s="198"/>
    </row>
    <row r="103" ht="13.5">
      <c r="A103" s="198"/>
    </row>
    <row r="104" ht="13.5">
      <c r="A104" s="198"/>
    </row>
    <row r="105" ht="13.5">
      <c r="A105" s="198"/>
    </row>
    <row r="106" ht="13.5">
      <c r="A106" s="198"/>
    </row>
    <row r="107" ht="13.5">
      <c r="A107" s="198"/>
    </row>
    <row r="108" ht="13.5">
      <c r="A108" s="198"/>
    </row>
    <row r="109" ht="13.5">
      <c r="A109" s="198"/>
    </row>
    <row r="110" ht="13.5">
      <c r="A110" s="198"/>
    </row>
    <row r="111" ht="13.5">
      <c r="A111" s="198"/>
    </row>
    <row r="112" ht="13.5">
      <c r="A112" s="198"/>
    </row>
    <row r="113" ht="13.5">
      <c r="A113" s="198"/>
    </row>
    <row r="114" ht="13.5">
      <c r="A114" s="198"/>
    </row>
    <row r="115" ht="13.5">
      <c r="A115" s="198"/>
    </row>
    <row r="116" ht="13.5">
      <c r="A116" s="198"/>
    </row>
    <row r="117" ht="13.5">
      <c r="A117" s="198"/>
    </row>
    <row r="118" ht="13.5">
      <c r="A118" s="198"/>
    </row>
    <row r="119" ht="13.5">
      <c r="A119" s="198"/>
    </row>
    <row r="120" ht="13.5">
      <c r="A120" s="198"/>
    </row>
    <row r="121" ht="13.5">
      <c r="A121" s="198"/>
    </row>
    <row r="122" ht="13.5">
      <c r="A122" s="198"/>
    </row>
    <row r="123" ht="13.5">
      <c r="A123" s="198"/>
    </row>
    <row r="124" ht="13.5">
      <c r="A124" s="198"/>
    </row>
    <row r="125" ht="13.5">
      <c r="A125" s="198"/>
    </row>
    <row r="126" ht="13.5">
      <c r="A126" s="198"/>
    </row>
    <row r="127" ht="13.5">
      <c r="A127" s="198"/>
    </row>
    <row r="128" ht="13.5">
      <c r="A128" s="198"/>
    </row>
    <row r="129" ht="13.5">
      <c r="A129" s="198"/>
    </row>
    <row r="130" ht="13.5">
      <c r="A130" s="198"/>
    </row>
    <row r="131" ht="13.5">
      <c r="A131" s="198"/>
    </row>
    <row r="132" ht="13.5">
      <c r="A132" s="198"/>
    </row>
    <row r="133" ht="13.5">
      <c r="A133" s="198"/>
    </row>
    <row r="134" ht="13.5">
      <c r="A134" s="198"/>
    </row>
    <row r="135" ht="13.5">
      <c r="A135" s="198"/>
    </row>
    <row r="136" ht="13.5">
      <c r="A136" s="198"/>
    </row>
    <row r="137" ht="13.5">
      <c r="A137" s="198"/>
    </row>
    <row r="138" ht="13.5">
      <c r="A138" s="198"/>
    </row>
    <row r="139" ht="13.5">
      <c r="A139" s="198"/>
    </row>
    <row r="140" ht="13.5">
      <c r="A140" s="198"/>
    </row>
    <row r="141" ht="13.5">
      <c r="A141" s="198"/>
    </row>
    <row r="142" ht="13.5">
      <c r="A142" s="198"/>
    </row>
    <row r="143" ht="13.5">
      <c r="A143" s="198"/>
    </row>
    <row r="144" ht="13.5">
      <c r="A144" s="198"/>
    </row>
    <row r="145" ht="13.5">
      <c r="A145" s="198"/>
    </row>
    <row r="146" ht="13.5">
      <c r="A146" s="198"/>
    </row>
    <row r="147" ht="13.5">
      <c r="A147" s="198"/>
    </row>
    <row r="148" ht="13.5">
      <c r="A148" s="198"/>
    </row>
    <row r="149" ht="13.5">
      <c r="A149" s="198"/>
    </row>
    <row r="150" ht="13.5">
      <c r="A150" s="198"/>
    </row>
    <row r="151" ht="13.5">
      <c r="A151" s="198"/>
    </row>
    <row r="152" ht="13.5">
      <c r="A152" s="198"/>
    </row>
    <row r="153" ht="13.5">
      <c r="A153" s="198"/>
    </row>
    <row r="154" ht="13.5">
      <c r="A154" s="198"/>
    </row>
    <row r="155" ht="13.5">
      <c r="A155" s="198"/>
    </row>
    <row r="156" ht="13.5">
      <c r="A156" s="198"/>
    </row>
    <row r="157" ht="13.5">
      <c r="A157" s="198"/>
    </row>
    <row r="158" ht="13.5">
      <c r="A158" s="198"/>
    </row>
    <row r="159" ht="13.5">
      <c r="A159" s="198"/>
    </row>
    <row r="160" ht="13.5">
      <c r="A160" s="198"/>
    </row>
    <row r="161" ht="13.5">
      <c r="A161" s="198"/>
    </row>
    <row r="162" ht="13.5">
      <c r="A162" s="198"/>
    </row>
    <row r="163" ht="13.5">
      <c r="A163" s="198"/>
    </row>
    <row r="164" ht="13.5">
      <c r="A164" s="198"/>
    </row>
    <row r="165" ht="13.5">
      <c r="A165" s="198"/>
    </row>
    <row r="166" ht="13.5">
      <c r="A166" s="198"/>
    </row>
    <row r="167" ht="13.5">
      <c r="A167" s="198"/>
    </row>
    <row r="168" ht="13.5">
      <c r="A168" s="198"/>
    </row>
    <row r="169" ht="13.5">
      <c r="A169" s="198"/>
    </row>
    <row r="170" ht="13.5">
      <c r="A170" s="198"/>
    </row>
    <row r="171" ht="13.5">
      <c r="A171" s="198"/>
    </row>
    <row r="172" ht="13.5">
      <c r="A172" s="198"/>
    </row>
    <row r="173" ht="13.5">
      <c r="A173" s="198"/>
    </row>
    <row r="174" ht="13.5">
      <c r="A174" s="198"/>
    </row>
    <row r="175" ht="13.5">
      <c r="A175" s="198"/>
    </row>
    <row r="176" ht="13.5">
      <c r="A176" s="198"/>
    </row>
    <row r="177" ht="13.5">
      <c r="A177" s="198"/>
    </row>
    <row r="178" ht="13.5">
      <c r="A178" s="198"/>
    </row>
    <row r="179" ht="13.5">
      <c r="A179" s="198"/>
    </row>
    <row r="180" ht="13.5">
      <c r="A180" s="198"/>
    </row>
    <row r="181" ht="13.5">
      <c r="A181" s="198"/>
    </row>
    <row r="182" ht="13.5">
      <c r="A182" s="198"/>
    </row>
    <row r="183" ht="13.5">
      <c r="A183" s="198"/>
    </row>
    <row r="184" ht="13.5">
      <c r="A184" s="198"/>
    </row>
    <row r="185" ht="13.5">
      <c r="A185" s="198"/>
    </row>
    <row r="186" ht="13.5">
      <c r="A186" s="198"/>
    </row>
    <row r="187" ht="13.5">
      <c r="A187" s="198"/>
    </row>
    <row r="188" ht="13.5">
      <c r="A188" s="198"/>
    </row>
    <row r="189" ht="13.5">
      <c r="A189" s="198"/>
    </row>
    <row r="190" ht="13.5">
      <c r="A190" s="198"/>
    </row>
    <row r="191" ht="13.5">
      <c r="A191" s="198"/>
    </row>
    <row r="192" ht="13.5">
      <c r="A192" s="198"/>
    </row>
    <row r="193" ht="13.5">
      <c r="A193" s="198"/>
    </row>
    <row r="194" ht="13.5">
      <c r="A194" s="198"/>
    </row>
    <row r="195" ht="13.5">
      <c r="A195" s="198"/>
    </row>
    <row r="196" ht="13.5">
      <c r="A196" s="198"/>
    </row>
    <row r="197" ht="13.5">
      <c r="A197" s="198"/>
    </row>
    <row r="198" ht="13.5">
      <c r="A198" s="198"/>
    </row>
    <row r="199" ht="13.5">
      <c r="A199" s="198"/>
    </row>
    <row r="200" ht="13.5">
      <c r="A200" s="198"/>
    </row>
    <row r="201" ht="13.5">
      <c r="A201" s="198"/>
    </row>
    <row r="202" ht="13.5">
      <c r="A202" s="198"/>
    </row>
    <row r="203" ht="13.5">
      <c r="A203" s="198"/>
    </row>
    <row r="204" ht="13.5">
      <c r="A204" s="198"/>
    </row>
    <row r="205" ht="13.5">
      <c r="A205" s="198"/>
    </row>
    <row r="206" ht="13.5">
      <c r="A206" s="198"/>
    </row>
    <row r="207" ht="13.5">
      <c r="A207" s="198"/>
    </row>
    <row r="208" ht="13.5">
      <c r="A208" s="198"/>
    </row>
    <row r="209" ht="13.5">
      <c r="A209" s="198"/>
    </row>
    <row r="210" ht="13.5">
      <c r="A210" s="198"/>
    </row>
    <row r="211" ht="13.5">
      <c r="A211" s="198"/>
    </row>
    <row r="212" ht="13.5">
      <c r="A212" s="198"/>
    </row>
    <row r="213" ht="13.5">
      <c r="A213" s="198"/>
    </row>
    <row r="214" ht="13.5">
      <c r="A214" s="198"/>
    </row>
    <row r="215" ht="13.5">
      <c r="A215" s="198"/>
    </row>
    <row r="216" ht="13.5">
      <c r="A216" s="198"/>
    </row>
    <row r="217" ht="13.5">
      <c r="A217" s="198"/>
    </row>
    <row r="218" ht="13.5">
      <c r="A218" s="198"/>
    </row>
    <row r="219" ht="13.5">
      <c r="A219" s="198"/>
    </row>
    <row r="220" ht="13.5">
      <c r="A220" s="198"/>
    </row>
    <row r="221" ht="13.5">
      <c r="A221" s="198"/>
    </row>
    <row r="222" ht="13.5">
      <c r="A222" s="198"/>
    </row>
    <row r="223" ht="13.5">
      <c r="A223" s="198"/>
    </row>
    <row r="224" ht="13.5">
      <c r="A224" s="198"/>
    </row>
    <row r="225" ht="13.5">
      <c r="A225" s="198"/>
    </row>
    <row r="226" ht="13.5">
      <c r="A226" s="198"/>
    </row>
    <row r="227" ht="13.5">
      <c r="A227" s="198"/>
    </row>
    <row r="228" ht="13.5">
      <c r="A228" s="198"/>
    </row>
    <row r="229" ht="13.5">
      <c r="A229" s="198"/>
    </row>
    <row r="230" ht="13.5">
      <c r="A230" s="198"/>
    </row>
    <row r="231" ht="13.5">
      <c r="A231" s="198"/>
    </row>
    <row r="232" ht="13.5">
      <c r="A232" s="198"/>
    </row>
    <row r="233" ht="13.5">
      <c r="A233" s="198"/>
    </row>
    <row r="234" ht="13.5">
      <c r="A234" s="198"/>
    </row>
    <row r="235" ht="13.5">
      <c r="A235" s="198"/>
    </row>
    <row r="236" ht="13.5">
      <c r="A236" s="198"/>
    </row>
    <row r="237" ht="13.5">
      <c r="A237" s="198"/>
    </row>
    <row r="238" ht="13.5">
      <c r="A238" s="198"/>
    </row>
    <row r="239" ht="13.5">
      <c r="A239" s="198"/>
    </row>
    <row r="240" ht="13.5">
      <c r="A240" s="198"/>
    </row>
    <row r="241" ht="13.5">
      <c r="A241" s="198"/>
    </row>
    <row r="242" ht="13.5">
      <c r="A242" s="198"/>
    </row>
  </sheetData>
  <sheetProtection/>
  <mergeCells count="13">
    <mergeCell ref="A1:H1"/>
    <mergeCell ref="G2:H2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">
      <selection activeCell="H35" sqref="H35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51" customWidth="1"/>
    <col min="4" max="4" width="17.125" style="151" customWidth="1"/>
    <col min="5" max="5" width="16.00390625" style="151" customWidth="1"/>
  </cols>
  <sheetData>
    <row r="1" spans="1:5" ht="33.75" customHeight="1">
      <c r="A1" s="129" t="s">
        <v>102</v>
      </c>
      <c r="B1" s="129"/>
      <c r="C1" s="152"/>
      <c r="D1" s="152"/>
      <c r="E1" s="152"/>
    </row>
    <row r="2" spans="1:5" ht="15" customHeight="1">
      <c r="A2" s="153"/>
      <c r="B2" s="130"/>
      <c r="C2" s="154"/>
      <c r="D2" s="154"/>
      <c r="E2" s="155" t="s">
        <v>103</v>
      </c>
    </row>
    <row r="3" spans="1:5" ht="15" customHeight="1">
      <c r="A3" s="156" t="s">
        <v>2</v>
      </c>
      <c r="B3" s="156"/>
      <c r="E3" s="157" t="s">
        <v>3</v>
      </c>
    </row>
    <row r="4" spans="1:5" ht="15" customHeight="1">
      <c r="A4" s="135" t="s">
        <v>104</v>
      </c>
      <c r="B4" s="135"/>
      <c r="C4" s="158" t="s">
        <v>105</v>
      </c>
      <c r="D4" s="158"/>
      <c r="E4" s="158"/>
    </row>
    <row r="5" spans="1:5" s="128" customFormat="1" ht="13.5">
      <c r="A5" s="136" t="s">
        <v>42</v>
      </c>
      <c r="B5" s="136" t="s">
        <v>43</v>
      </c>
      <c r="C5" s="159" t="s">
        <v>34</v>
      </c>
      <c r="D5" s="159" t="s">
        <v>106</v>
      </c>
      <c r="E5" s="159" t="s">
        <v>107</v>
      </c>
    </row>
    <row r="6" spans="1:5" ht="13.5">
      <c r="A6" s="160">
        <v>301</v>
      </c>
      <c r="B6" s="137" t="s">
        <v>108</v>
      </c>
      <c r="C6" s="148">
        <v>1261.57</v>
      </c>
      <c r="D6" s="148">
        <v>1261.57</v>
      </c>
      <c r="E6" s="148"/>
    </row>
    <row r="7" spans="1:10" ht="13.5">
      <c r="A7" s="160">
        <v>30101</v>
      </c>
      <c r="B7" s="137" t="s">
        <v>109</v>
      </c>
      <c r="C7" s="148">
        <v>479.28</v>
      </c>
      <c r="D7" s="148">
        <v>479.28</v>
      </c>
      <c r="E7" s="148"/>
      <c r="J7" s="162"/>
    </row>
    <row r="8" spans="1:10" ht="13.5">
      <c r="A8" s="160">
        <v>30102</v>
      </c>
      <c r="B8" s="137" t="s">
        <v>110</v>
      </c>
      <c r="C8" s="148">
        <v>399.49</v>
      </c>
      <c r="D8" s="148">
        <v>399.49</v>
      </c>
      <c r="E8" s="148"/>
      <c r="J8" s="162"/>
    </row>
    <row r="9" spans="1:12" ht="13.5">
      <c r="A9" s="160">
        <v>30103</v>
      </c>
      <c r="B9" s="137" t="s">
        <v>111</v>
      </c>
      <c r="C9" s="148">
        <v>39.93</v>
      </c>
      <c r="D9" s="148">
        <v>39.93</v>
      </c>
      <c r="E9" s="148"/>
      <c r="J9" s="162"/>
      <c r="K9" s="162"/>
      <c r="L9" s="162"/>
    </row>
    <row r="10" spans="1:12" ht="13.5">
      <c r="A10" s="160">
        <v>30107</v>
      </c>
      <c r="B10" s="161" t="s">
        <v>112</v>
      </c>
      <c r="C10" s="148"/>
      <c r="D10" s="148"/>
      <c r="E10" s="148"/>
      <c r="J10" s="162"/>
      <c r="K10" s="162"/>
      <c r="L10" s="162"/>
    </row>
    <row r="11" spans="1:12" ht="13.5">
      <c r="A11" s="160">
        <v>30108</v>
      </c>
      <c r="B11" s="137" t="s">
        <v>113</v>
      </c>
      <c r="C11" s="148">
        <v>124.89</v>
      </c>
      <c r="D11" s="148">
        <v>124.89</v>
      </c>
      <c r="E11" s="148"/>
      <c r="J11" s="162"/>
      <c r="K11" s="162"/>
      <c r="L11" s="162"/>
    </row>
    <row r="12" spans="1:12" ht="13.5">
      <c r="A12" s="160">
        <v>30109</v>
      </c>
      <c r="B12" s="137" t="s">
        <v>114</v>
      </c>
      <c r="C12" s="148">
        <v>62.45</v>
      </c>
      <c r="D12" s="148">
        <v>62.45</v>
      </c>
      <c r="E12" s="148"/>
      <c r="J12" s="162"/>
      <c r="K12" s="162"/>
      <c r="L12" s="162"/>
    </row>
    <row r="13" spans="1:12" ht="13.5">
      <c r="A13" s="160">
        <v>30110</v>
      </c>
      <c r="B13" s="137" t="s">
        <v>115</v>
      </c>
      <c r="C13" s="148">
        <v>59.25</v>
      </c>
      <c r="D13" s="148">
        <v>59.25</v>
      </c>
      <c r="E13" s="148"/>
      <c r="J13" s="162"/>
      <c r="K13" s="162"/>
      <c r="L13" s="162"/>
    </row>
    <row r="14" spans="1:12" ht="13.5">
      <c r="A14" s="160">
        <v>30111</v>
      </c>
      <c r="B14" s="137" t="s">
        <v>116</v>
      </c>
      <c r="C14" s="148"/>
      <c r="D14" s="148"/>
      <c r="E14" s="148"/>
      <c r="J14" s="162"/>
      <c r="K14" s="162"/>
      <c r="L14" s="162"/>
    </row>
    <row r="15" spans="1:12" ht="13.5">
      <c r="A15" s="160">
        <v>30112</v>
      </c>
      <c r="B15" s="137" t="s">
        <v>117</v>
      </c>
      <c r="C15" s="148">
        <v>7.4</v>
      </c>
      <c r="D15" s="148">
        <v>7.4</v>
      </c>
      <c r="E15" s="148"/>
      <c r="J15" s="162"/>
      <c r="K15" s="162"/>
      <c r="L15" s="162"/>
    </row>
    <row r="16" spans="1:12" ht="13.5">
      <c r="A16" s="160">
        <v>30113</v>
      </c>
      <c r="B16" s="137" t="s">
        <v>118</v>
      </c>
      <c r="C16" s="148">
        <v>88.88</v>
      </c>
      <c r="D16" s="148">
        <v>88.88</v>
      </c>
      <c r="E16" s="148"/>
      <c r="J16" s="162"/>
      <c r="K16" s="162"/>
      <c r="L16" s="162"/>
    </row>
    <row r="17" spans="1:12" ht="13.5">
      <c r="A17" s="160">
        <v>30199</v>
      </c>
      <c r="B17" s="137" t="s">
        <v>119</v>
      </c>
      <c r="C17" s="148"/>
      <c r="D17" s="148"/>
      <c r="E17" s="148"/>
      <c r="J17" s="162"/>
      <c r="K17" s="162"/>
      <c r="L17" s="162"/>
    </row>
    <row r="18" spans="1:12" ht="13.5">
      <c r="A18" s="160">
        <v>302</v>
      </c>
      <c r="B18" s="137" t="s">
        <v>120</v>
      </c>
      <c r="C18" s="148">
        <v>270.55</v>
      </c>
      <c r="D18" s="148"/>
      <c r="E18" s="148">
        <v>270.55</v>
      </c>
      <c r="J18" s="162"/>
      <c r="K18" s="162"/>
      <c r="L18" s="162"/>
    </row>
    <row r="19" spans="1:12" ht="13.5">
      <c r="A19" s="160">
        <v>30201</v>
      </c>
      <c r="B19" s="137" t="s">
        <v>121</v>
      </c>
      <c r="C19" s="148">
        <v>70.55</v>
      </c>
      <c r="D19" s="148"/>
      <c r="E19" s="148">
        <v>70.55</v>
      </c>
      <c r="J19" s="162"/>
      <c r="K19" s="162"/>
      <c r="L19" s="162"/>
    </row>
    <row r="20" spans="1:12" ht="13.5">
      <c r="A20" s="160">
        <v>30202</v>
      </c>
      <c r="B20" s="137" t="s">
        <v>122</v>
      </c>
      <c r="C20" s="148">
        <v>23</v>
      </c>
      <c r="D20" s="148"/>
      <c r="E20" s="148">
        <v>23</v>
      </c>
      <c r="J20" s="162"/>
      <c r="K20" s="162"/>
      <c r="L20" s="162"/>
    </row>
    <row r="21" spans="1:12" ht="13.5">
      <c r="A21" s="160">
        <v>30205</v>
      </c>
      <c r="B21" s="137" t="s">
        <v>123</v>
      </c>
      <c r="C21" s="148">
        <v>1.2</v>
      </c>
      <c r="D21" s="148"/>
      <c r="E21" s="148">
        <v>1.2</v>
      </c>
      <c r="J21" s="162"/>
      <c r="K21" s="162"/>
      <c r="L21" s="162"/>
    </row>
    <row r="22" spans="1:12" ht="13.5">
      <c r="A22" s="160">
        <v>30206</v>
      </c>
      <c r="B22" s="137" t="s">
        <v>124</v>
      </c>
      <c r="C22" s="148">
        <v>8.8</v>
      </c>
      <c r="D22" s="148"/>
      <c r="E22" s="148">
        <v>8.8</v>
      </c>
      <c r="J22" s="162"/>
      <c r="K22" s="162"/>
      <c r="L22" s="162"/>
    </row>
    <row r="23" spans="1:12" ht="13.5">
      <c r="A23" s="160">
        <v>30207</v>
      </c>
      <c r="B23" s="137" t="s">
        <v>125</v>
      </c>
      <c r="C23" s="148"/>
      <c r="D23" s="148"/>
      <c r="E23" s="148"/>
      <c r="J23" s="162"/>
      <c r="K23" s="162"/>
      <c r="L23" s="162"/>
    </row>
    <row r="24" spans="1:12" ht="13.5">
      <c r="A24" s="160">
        <v>30209</v>
      </c>
      <c r="B24" s="137" t="s">
        <v>126</v>
      </c>
      <c r="C24" s="148">
        <v>1.2</v>
      </c>
      <c r="D24" s="148"/>
      <c r="E24" s="148">
        <v>1.2</v>
      </c>
      <c r="J24" s="162"/>
      <c r="K24" s="162"/>
      <c r="L24" s="162"/>
    </row>
    <row r="25" spans="1:12" ht="13.5">
      <c r="A25" s="160">
        <v>30211</v>
      </c>
      <c r="B25" s="137" t="s">
        <v>127</v>
      </c>
      <c r="C25" s="148">
        <v>26</v>
      </c>
      <c r="D25" s="148"/>
      <c r="E25" s="148">
        <v>26</v>
      </c>
      <c r="J25" s="162"/>
      <c r="K25" s="162"/>
      <c r="L25" s="162"/>
    </row>
    <row r="26" spans="1:12" ht="13.5">
      <c r="A26" s="160">
        <v>30213</v>
      </c>
      <c r="B26" s="137" t="s">
        <v>128</v>
      </c>
      <c r="C26" s="148">
        <v>10</v>
      </c>
      <c r="D26" s="148"/>
      <c r="E26" s="148">
        <v>10</v>
      </c>
      <c r="J26" s="162"/>
      <c r="K26" s="162"/>
      <c r="L26" s="162"/>
    </row>
    <row r="27" spans="1:12" ht="13.5">
      <c r="A27" s="160">
        <v>30215</v>
      </c>
      <c r="B27" s="137" t="s">
        <v>129</v>
      </c>
      <c r="C27" s="148">
        <v>6</v>
      </c>
      <c r="D27" s="148"/>
      <c r="E27" s="148">
        <v>6</v>
      </c>
      <c r="J27" s="162"/>
      <c r="K27" s="162"/>
      <c r="L27" s="162"/>
    </row>
    <row r="28" spans="1:12" ht="13.5">
      <c r="A28" s="160">
        <v>30216</v>
      </c>
      <c r="B28" s="137" t="s">
        <v>130</v>
      </c>
      <c r="C28" s="148">
        <v>5</v>
      </c>
      <c r="D28" s="148"/>
      <c r="E28" s="148">
        <v>5</v>
      </c>
      <c r="J28" s="162"/>
      <c r="K28" s="162"/>
      <c r="L28" s="162"/>
    </row>
    <row r="29" spans="1:12" ht="13.5">
      <c r="A29" s="160">
        <v>30217</v>
      </c>
      <c r="B29" s="137" t="s">
        <v>131</v>
      </c>
      <c r="C29" s="148">
        <v>3.9</v>
      </c>
      <c r="D29" s="148"/>
      <c r="E29" s="148">
        <v>3.9</v>
      </c>
      <c r="J29" s="162"/>
      <c r="K29" s="162"/>
      <c r="L29" s="162"/>
    </row>
    <row r="30" spans="1:12" ht="13.5">
      <c r="A30" s="160">
        <v>30226</v>
      </c>
      <c r="B30" s="137" t="s">
        <v>132</v>
      </c>
      <c r="C30" s="148">
        <v>26.05</v>
      </c>
      <c r="D30" s="148"/>
      <c r="E30" s="148">
        <v>26.05</v>
      </c>
      <c r="J30" s="162"/>
      <c r="K30" s="162"/>
      <c r="L30" s="162"/>
    </row>
    <row r="31" spans="1:12" ht="13.5">
      <c r="A31" s="160">
        <v>30227</v>
      </c>
      <c r="B31" s="137" t="s">
        <v>133</v>
      </c>
      <c r="C31" s="148">
        <v>2</v>
      </c>
      <c r="D31" s="148"/>
      <c r="E31" s="148">
        <v>2</v>
      </c>
      <c r="J31" s="162"/>
      <c r="K31" s="162"/>
      <c r="L31" s="162"/>
    </row>
    <row r="32" spans="1:12" ht="13.5">
      <c r="A32" s="160">
        <v>30228</v>
      </c>
      <c r="B32" s="137" t="s">
        <v>134</v>
      </c>
      <c r="C32" s="148">
        <v>7.39</v>
      </c>
      <c r="D32" s="148"/>
      <c r="E32" s="148">
        <v>7.39</v>
      </c>
      <c r="J32" s="162"/>
      <c r="K32" s="162"/>
      <c r="L32" s="162"/>
    </row>
    <row r="33" spans="1:12" ht="13.5">
      <c r="A33" s="160">
        <v>30229</v>
      </c>
      <c r="B33" s="137" t="s">
        <v>135</v>
      </c>
      <c r="C33" s="148"/>
      <c r="D33" s="148"/>
      <c r="E33" s="148"/>
      <c r="J33" s="162"/>
      <c r="K33" s="162"/>
      <c r="L33" s="162"/>
    </row>
    <row r="34" spans="1:12" ht="13.5">
      <c r="A34" s="160">
        <v>30231</v>
      </c>
      <c r="B34" s="137" t="s">
        <v>136</v>
      </c>
      <c r="C34" s="148"/>
      <c r="D34" s="148"/>
      <c r="E34" s="148"/>
      <c r="J34" s="162"/>
      <c r="K34" s="162"/>
      <c r="L34" s="162"/>
    </row>
    <row r="35" spans="1:12" ht="13.5">
      <c r="A35" s="160">
        <v>30239</v>
      </c>
      <c r="B35" s="137" t="s">
        <v>137</v>
      </c>
      <c r="C35" s="148">
        <v>29.46</v>
      </c>
      <c r="D35" s="148"/>
      <c r="E35" s="148">
        <v>29.46</v>
      </c>
      <c r="J35" s="162"/>
      <c r="K35" s="162"/>
      <c r="L35" s="162"/>
    </row>
    <row r="36" spans="1:12" ht="13.5">
      <c r="A36" s="160">
        <v>30299</v>
      </c>
      <c r="B36" s="137" t="s">
        <v>138</v>
      </c>
      <c r="C36" s="148">
        <v>50</v>
      </c>
      <c r="D36" s="148"/>
      <c r="E36" s="148">
        <v>50</v>
      </c>
      <c r="H36" s="162"/>
      <c r="J36" s="162"/>
      <c r="K36" s="162"/>
      <c r="L36" s="162"/>
    </row>
    <row r="37" spans="1:12" ht="13.5">
      <c r="A37" s="160">
        <v>303</v>
      </c>
      <c r="B37" s="137" t="s">
        <v>139</v>
      </c>
      <c r="C37" s="148"/>
      <c r="D37" s="148"/>
      <c r="E37" s="148"/>
      <c r="H37" s="162"/>
      <c r="J37" s="162"/>
      <c r="K37" s="162"/>
      <c r="L37" s="162"/>
    </row>
    <row r="38" spans="1:12" ht="13.5">
      <c r="A38" s="160">
        <v>30301</v>
      </c>
      <c r="B38" s="137" t="s">
        <v>140</v>
      </c>
      <c r="C38" s="148"/>
      <c r="D38" s="148"/>
      <c r="E38" s="148"/>
      <c r="H38" s="162"/>
      <c r="J38" s="162"/>
      <c r="K38" s="162"/>
      <c r="L38" s="162"/>
    </row>
    <row r="39" spans="1:12" ht="13.5">
      <c r="A39" s="160">
        <v>30302</v>
      </c>
      <c r="B39" s="137" t="s">
        <v>141</v>
      </c>
      <c r="C39" s="148"/>
      <c r="D39" s="148"/>
      <c r="E39" s="148"/>
      <c r="H39" s="162"/>
      <c r="J39" s="162"/>
      <c r="K39" s="162"/>
      <c r="L39" s="162"/>
    </row>
    <row r="40" spans="1:12" ht="13.5">
      <c r="A40" s="160">
        <v>30305</v>
      </c>
      <c r="B40" s="137" t="s">
        <v>142</v>
      </c>
      <c r="C40" s="148"/>
      <c r="D40" s="148"/>
      <c r="E40" s="148"/>
      <c r="H40" s="162"/>
      <c r="J40" s="162"/>
      <c r="K40" s="162"/>
      <c r="L40" s="162"/>
    </row>
    <row r="41" spans="1:10" ht="13.5">
      <c r="A41" s="160">
        <v>30309</v>
      </c>
      <c r="B41" s="137" t="s">
        <v>143</v>
      </c>
      <c r="C41" s="148"/>
      <c r="D41" s="148"/>
      <c r="E41" s="148"/>
      <c r="J41" s="162"/>
    </row>
    <row r="42" spans="1:10" ht="13.5">
      <c r="A42" s="137"/>
      <c r="B42" s="136" t="s">
        <v>34</v>
      </c>
      <c r="C42" s="148">
        <v>1532.12</v>
      </c>
      <c r="D42" s="148">
        <v>1261.57</v>
      </c>
      <c r="E42" s="148">
        <v>270.55</v>
      </c>
      <c r="J42" s="162"/>
    </row>
    <row r="45" ht="13.5">
      <c r="E45" s="163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N12" sqref="N12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29" t="s">
        <v>144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>
      <c r="A2" s="140"/>
      <c r="B2" s="140"/>
      <c r="C2" s="140"/>
      <c r="D2" s="140"/>
      <c r="E2" s="140"/>
      <c r="F2" s="140"/>
      <c r="G2" s="131" t="s">
        <v>145</v>
      </c>
      <c r="H2" s="131"/>
      <c r="I2" s="131"/>
      <c r="J2" s="131"/>
      <c r="K2" s="131"/>
      <c r="L2" s="131"/>
      <c r="M2" s="131"/>
    </row>
    <row r="3" spans="1:13" ht="15" customHeight="1">
      <c r="A3" s="141" t="s">
        <v>146</v>
      </c>
      <c r="F3" s="142" t="s">
        <v>3</v>
      </c>
      <c r="G3" s="142"/>
      <c r="H3" s="142"/>
      <c r="I3" s="142"/>
      <c r="J3" s="142"/>
      <c r="K3" s="142"/>
      <c r="L3" s="142"/>
      <c r="M3" s="142"/>
    </row>
    <row r="4" spans="1:13" ht="32.25" customHeight="1">
      <c r="A4" s="143" t="s">
        <v>147</v>
      </c>
      <c r="B4" s="144" t="s">
        <v>148</v>
      </c>
      <c r="C4" s="135"/>
      <c r="D4" s="135"/>
      <c r="E4" s="135"/>
      <c r="F4" s="135"/>
      <c r="G4" s="135"/>
      <c r="H4" s="144" t="s">
        <v>97</v>
      </c>
      <c r="I4" s="135"/>
      <c r="J4" s="135"/>
      <c r="K4" s="135"/>
      <c r="L4" s="135"/>
      <c r="M4" s="135"/>
    </row>
    <row r="5" spans="1:13" ht="24" customHeight="1">
      <c r="A5" s="145"/>
      <c r="B5" s="135" t="s">
        <v>34</v>
      </c>
      <c r="C5" s="135" t="s">
        <v>149</v>
      </c>
      <c r="D5" s="135" t="s">
        <v>150</v>
      </c>
      <c r="E5" s="135"/>
      <c r="F5" s="135"/>
      <c r="G5" s="135" t="s">
        <v>151</v>
      </c>
      <c r="H5" s="135" t="s">
        <v>34</v>
      </c>
      <c r="I5" s="135" t="s">
        <v>149</v>
      </c>
      <c r="J5" s="135" t="s">
        <v>150</v>
      </c>
      <c r="K5" s="135"/>
      <c r="L5" s="135"/>
      <c r="M5" s="135" t="s">
        <v>151</v>
      </c>
    </row>
    <row r="6" spans="1:13" s="130" customFormat="1" ht="63" customHeight="1">
      <c r="A6" s="146"/>
      <c r="B6" s="135"/>
      <c r="C6" s="135"/>
      <c r="D6" s="135" t="s">
        <v>99</v>
      </c>
      <c r="E6" s="135" t="s">
        <v>152</v>
      </c>
      <c r="F6" s="135" t="s">
        <v>153</v>
      </c>
      <c r="G6" s="135"/>
      <c r="H6" s="135"/>
      <c r="I6" s="135"/>
      <c r="J6" s="135" t="s">
        <v>99</v>
      </c>
      <c r="K6" s="135" t="s">
        <v>152</v>
      </c>
      <c r="L6" s="135" t="s">
        <v>153</v>
      </c>
      <c r="M6" s="135"/>
    </row>
    <row r="7" spans="1:13" ht="40.5">
      <c r="A7" s="147" t="s">
        <v>154</v>
      </c>
      <c r="B7" s="148">
        <v>4.1</v>
      </c>
      <c r="C7" s="148"/>
      <c r="D7" s="148">
        <v>4.1</v>
      </c>
      <c r="E7" s="148"/>
      <c r="F7" s="148"/>
      <c r="G7" s="148">
        <v>4.1</v>
      </c>
      <c r="H7" s="149">
        <v>3.9</v>
      </c>
      <c r="I7" s="150"/>
      <c r="J7" s="150">
        <v>3.9</v>
      </c>
      <c r="K7" s="150"/>
      <c r="L7" s="150"/>
      <c r="M7" s="150">
        <v>3.9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4" sqref="C1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29" t="s">
        <v>155</v>
      </c>
      <c r="B1" s="129"/>
      <c r="C1" s="129"/>
      <c r="D1" s="129"/>
      <c r="E1" s="129"/>
    </row>
    <row r="2" spans="1:5" ht="15" customHeight="1">
      <c r="A2" s="130"/>
      <c r="B2" s="130"/>
      <c r="C2" s="130"/>
      <c r="D2" s="130"/>
      <c r="E2" s="131" t="s">
        <v>156</v>
      </c>
    </row>
    <row r="3" spans="1:5" ht="15" customHeight="1">
      <c r="A3" s="132" t="s">
        <v>2</v>
      </c>
      <c r="B3" s="132"/>
      <c r="C3" s="133"/>
      <c r="E3" s="134" t="s">
        <v>3</v>
      </c>
    </row>
    <row r="4" spans="1:5" ht="20.25" customHeight="1">
      <c r="A4" s="135" t="s">
        <v>42</v>
      </c>
      <c r="B4" s="135" t="s">
        <v>43</v>
      </c>
      <c r="C4" s="135" t="s">
        <v>157</v>
      </c>
      <c r="D4" s="135"/>
      <c r="E4" s="135"/>
    </row>
    <row r="5" spans="1:5" s="128" customFormat="1" ht="20.25" customHeight="1">
      <c r="A5" s="135"/>
      <c r="B5" s="135"/>
      <c r="C5" s="136" t="s">
        <v>34</v>
      </c>
      <c r="D5" s="136" t="s">
        <v>66</v>
      </c>
      <c r="E5" s="136" t="s">
        <v>67</v>
      </c>
    </row>
    <row r="6" spans="1:5" ht="13.5">
      <c r="A6" s="137"/>
      <c r="B6" s="137"/>
      <c r="C6" s="137"/>
      <c r="D6" s="137"/>
      <c r="E6" s="137"/>
    </row>
    <row r="7" spans="1:5" ht="13.5">
      <c r="A7" s="137"/>
      <c r="B7" s="137"/>
      <c r="C7" s="137"/>
      <c r="D7" s="137"/>
      <c r="E7" s="137"/>
    </row>
    <row r="8" spans="1:5" ht="13.5">
      <c r="A8" s="137"/>
      <c r="B8" s="137"/>
      <c r="C8" s="137"/>
      <c r="D8" s="137"/>
      <c r="E8" s="137"/>
    </row>
    <row r="9" spans="1:5" ht="13.5">
      <c r="A9" s="137"/>
      <c r="B9" s="137"/>
      <c r="C9" s="137"/>
      <c r="D9" s="137"/>
      <c r="E9" s="137"/>
    </row>
    <row r="10" spans="1:5" ht="13.5">
      <c r="A10" s="137"/>
      <c r="B10" s="137"/>
      <c r="C10" s="137"/>
      <c r="D10" s="137"/>
      <c r="E10" s="137"/>
    </row>
    <row r="11" spans="1:5" ht="13.5">
      <c r="A11" s="137"/>
      <c r="B11" s="137"/>
      <c r="C11" s="137"/>
      <c r="D11" s="137"/>
      <c r="E11" s="137"/>
    </row>
    <row r="12" spans="1:5" ht="13.5">
      <c r="A12" s="137"/>
      <c r="B12" s="137"/>
      <c r="C12" s="137"/>
      <c r="D12" s="137"/>
      <c r="E12" s="137"/>
    </row>
    <row r="13" spans="1:5" ht="13.5">
      <c r="A13" s="137"/>
      <c r="B13" s="137"/>
      <c r="C13" s="137"/>
      <c r="D13" s="137"/>
      <c r="E13" s="137"/>
    </row>
    <row r="14" spans="1:5" ht="13.5">
      <c r="A14" s="137"/>
      <c r="B14" s="137"/>
      <c r="C14" s="137"/>
      <c r="D14" s="137"/>
      <c r="E14" s="137"/>
    </row>
    <row r="15" spans="1:5" ht="13.5">
      <c r="A15" s="137"/>
      <c r="B15" s="137"/>
      <c r="C15" s="137"/>
      <c r="D15" s="137"/>
      <c r="E15" s="137"/>
    </row>
    <row r="16" spans="1:5" ht="13.5">
      <c r="A16" s="137"/>
      <c r="B16" s="137"/>
      <c r="C16" s="137"/>
      <c r="D16" s="137"/>
      <c r="E16" s="137"/>
    </row>
    <row r="17" spans="1:5" ht="13.5">
      <c r="A17" s="137"/>
      <c r="B17" s="137"/>
      <c r="C17" s="137"/>
      <c r="D17" s="137"/>
      <c r="E17" s="137"/>
    </row>
    <row r="18" spans="1:5" ht="13.5">
      <c r="A18" s="137"/>
      <c r="B18" s="137"/>
      <c r="C18" s="137"/>
      <c r="D18" s="137"/>
      <c r="E18" s="137"/>
    </row>
    <row r="19" spans="1:5" ht="13.5">
      <c r="A19" s="137"/>
      <c r="B19" s="137"/>
      <c r="C19" s="137"/>
      <c r="D19" s="137"/>
      <c r="E19" s="137"/>
    </row>
    <row r="20" spans="1:5" ht="13.5">
      <c r="A20" s="137"/>
      <c r="B20" s="137"/>
      <c r="C20" s="137"/>
      <c r="D20" s="137"/>
      <c r="E20" s="137"/>
    </row>
    <row r="21" spans="1:5" ht="13.5">
      <c r="A21" s="137"/>
      <c r="B21" s="137"/>
      <c r="C21" s="137"/>
      <c r="D21" s="137"/>
      <c r="E21" s="137"/>
    </row>
    <row r="22" spans="1:5" s="128" customFormat="1" ht="13.5">
      <c r="A22" s="136"/>
      <c r="B22" s="136" t="s">
        <v>34</v>
      </c>
      <c r="C22" s="136"/>
      <c r="D22" s="136"/>
      <c r="E22" s="136"/>
    </row>
    <row r="23" spans="1:5" ht="13.5">
      <c r="A23" s="138"/>
      <c r="B23" s="138"/>
      <c r="C23" s="138"/>
      <c r="D23" s="138"/>
      <c r="E23" s="138"/>
    </row>
    <row r="24" spans="1:5" ht="13.5">
      <c r="A24" s="139"/>
      <c r="B24" s="139"/>
      <c r="C24" s="139"/>
      <c r="D24" s="139"/>
      <c r="E24" s="139"/>
    </row>
  </sheetData>
  <sheetProtection/>
  <mergeCells count="5">
    <mergeCell ref="A1:E1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3"/>
  <sheetViews>
    <sheetView tabSelected="1" zoomScaleSheetLayoutView="100" workbookViewId="0" topLeftCell="A1">
      <selection activeCell="T10" sqref="T10"/>
    </sheetView>
  </sheetViews>
  <sheetFormatPr defaultColWidth="8.75390625" defaultRowHeight="13.5"/>
  <cols>
    <col min="1" max="1" width="7.375" style="28" customWidth="1"/>
    <col min="2" max="2" width="8.375" style="28" customWidth="1"/>
    <col min="3" max="3" width="5.625" style="30" customWidth="1"/>
    <col min="4" max="4" width="8.125" style="28" customWidth="1"/>
    <col min="5" max="6" width="8.625" style="28" customWidth="1"/>
    <col min="7" max="7" width="12.125" style="28" customWidth="1"/>
    <col min="8" max="8" width="10.00390625" style="28" customWidth="1"/>
    <col min="9" max="9" width="12.625" style="28" customWidth="1"/>
    <col min="10" max="10" width="9.375" style="28" customWidth="1"/>
    <col min="11" max="11" width="10.375" style="28" customWidth="1"/>
    <col min="12" max="12" width="8.125" style="28" customWidth="1"/>
    <col min="13" max="13" width="8.00390625" style="28" customWidth="1"/>
    <col min="14" max="20" width="11.625" style="28" customWidth="1"/>
    <col min="21" max="28" width="12.25390625" style="28" customWidth="1"/>
    <col min="29" max="29" width="9.00390625" style="28" customWidth="1"/>
    <col min="30" max="39" width="10.00390625" style="28" customWidth="1"/>
    <col min="40" max="41" width="9.125" style="28" customWidth="1"/>
    <col min="42" max="43" width="28.00390625" style="28" customWidth="1"/>
    <col min="44" max="64" width="9.00390625" style="28" bestFit="1" customWidth="1"/>
    <col min="65" max="16384" width="8.75390625" style="28" customWidth="1"/>
  </cols>
  <sheetData>
    <row r="1" spans="1:41" s="28" customFormat="1" ht="63.75" customHeight="1">
      <c r="A1" s="31" t="s">
        <v>158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2:41" s="29" customFormat="1" ht="24.75" customHeight="1">
      <c r="B2" s="32"/>
      <c r="C2" s="33"/>
      <c r="D2" s="32"/>
      <c r="E2" s="32"/>
      <c r="F2" s="32"/>
      <c r="G2" s="32"/>
      <c r="H2" s="32"/>
      <c r="I2" s="32"/>
      <c r="J2" s="32"/>
      <c r="K2" s="69" t="s">
        <v>159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s="29" customFormat="1" ht="28.5" customHeight="1">
      <c r="A3" s="29" t="s">
        <v>160</v>
      </c>
      <c r="B3" s="34" t="s">
        <v>154</v>
      </c>
      <c r="C3" s="34"/>
      <c r="D3" s="35"/>
      <c r="E3" s="35"/>
      <c r="F3" s="36"/>
      <c r="G3" s="36"/>
      <c r="H3" s="36"/>
      <c r="I3" s="36"/>
      <c r="J3" s="36"/>
      <c r="K3" s="70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65"/>
      <c r="AO3" s="36"/>
    </row>
    <row r="4" spans="1:41" s="29" customFormat="1" ht="23.25" customHeight="1">
      <c r="A4" s="37" t="s">
        <v>161</v>
      </c>
      <c r="B4" s="38" t="s">
        <v>162</v>
      </c>
      <c r="C4" s="38" t="s">
        <v>163</v>
      </c>
      <c r="D4" s="39" t="s">
        <v>164</v>
      </c>
      <c r="E4" s="40"/>
      <c r="F4" s="40"/>
      <c r="G4" s="40"/>
      <c r="H4" s="40"/>
      <c r="I4" s="71"/>
      <c r="J4" s="72" t="s">
        <v>165</v>
      </c>
      <c r="K4" s="73"/>
      <c r="L4" s="74"/>
      <c r="M4" s="72" t="s">
        <v>166</v>
      </c>
      <c r="N4" s="74"/>
      <c r="O4" s="75" t="s">
        <v>167</v>
      </c>
      <c r="P4" s="76"/>
      <c r="Q4" s="107"/>
      <c r="R4" s="75" t="s">
        <v>168</v>
      </c>
      <c r="S4" s="76"/>
      <c r="T4" s="107"/>
      <c r="U4" s="108" t="s">
        <v>169</v>
      </c>
      <c r="V4" s="73"/>
      <c r="W4" s="73"/>
      <c r="X4" s="73"/>
      <c r="Y4" s="73"/>
      <c r="Z4" s="73"/>
      <c r="AA4" s="73"/>
      <c r="AB4" s="73"/>
      <c r="AC4" s="74"/>
      <c r="AD4" s="113" t="s">
        <v>170</v>
      </c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43" t="s">
        <v>171</v>
      </c>
    </row>
    <row r="5" spans="1:41" s="29" customFormat="1" ht="23.25" customHeight="1">
      <c r="A5" s="37"/>
      <c r="B5" s="41"/>
      <c r="C5" s="41"/>
      <c r="D5" s="42" t="s">
        <v>172</v>
      </c>
      <c r="E5" s="43" t="s">
        <v>173</v>
      </c>
      <c r="F5" s="44" t="s">
        <v>174</v>
      </c>
      <c r="G5" s="43" t="s">
        <v>175</v>
      </c>
      <c r="H5" s="43" t="s">
        <v>176</v>
      </c>
      <c r="I5" s="43" t="s">
        <v>177</v>
      </c>
      <c r="J5" s="77" t="s">
        <v>178</v>
      </c>
      <c r="K5" s="78" t="s">
        <v>179</v>
      </c>
      <c r="L5" s="79" t="s">
        <v>180</v>
      </c>
      <c r="M5" s="80" t="s">
        <v>181</v>
      </c>
      <c r="N5" s="80" t="s">
        <v>182</v>
      </c>
      <c r="O5" s="80" t="s">
        <v>183</v>
      </c>
      <c r="P5" s="81" t="s">
        <v>184</v>
      </c>
      <c r="Q5" s="43" t="s">
        <v>185</v>
      </c>
      <c r="R5" s="43" t="s">
        <v>186</v>
      </c>
      <c r="S5" s="43" t="s">
        <v>187</v>
      </c>
      <c r="T5" s="43" t="s">
        <v>188</v>
      </c>
      <c r="U5" s="72" t="s">
        <v>189</v>
      </c>
      <c r="V5" s="73"/>
      <c r="W5" s="73"/>
      <c r="X5" s="73"/>
      <c r="Y5" s="73"/>
      <c r="Z5" s="73"/>
      <c r="AA5" s="73"/>
      <c r="AB5" s="74"/>
      <c r="AC5" s="115" t="s">
        <v>190</v>
      </c>
      <c r="AD5" s="116" t="s">
        <v>191</v>
      </c>
      <c r="AE5" s="73"/>
      <c r="AF5" s="73"/>
      <c r="AG5" s="73"/>
      <c r="AH5" s="73"/>
      <c r="AI5" s="73"/>
      <c r="AJ5" s="73"/>
      <c r="AK5" s="73"/>
      <c r="AL5" s="73"/>
      <c r="AM5" s="73"/>
      <c r="AN5" s="80" t="s">
        <v>192</v>
      </c>
      <c r="AO5" s="82"/>
    </row>
    <row r="6" spans="1:41" s="29" customFormat="1" ht="23.25" customHeight="1">
      <c r="A6" s="37"/>
      <c r="B6" s="41"/>
      <c r="C6" s="41"/>
      <c r="D6" s="41"/>
      <c r="E6" s="45"/>
      <c r="F6" s="46"/>
      <c r="G6" s="45"/>
      <c r="H6" s="45"/>
      <c r="I6" s="45"/>
      <c r="J6" s="77"/>
      <c r="K6" s="78"/>
      <c r="L6" s="79"/>
      <c r="M6" s="80"/>
      <c r="N6" s="80"/>
      <c r="O6" s="80"/>
      <c r="P6" s="82"/>
      <c r="Q6" s="45"/>
      <c r="R6" s="45"/>
      <c r="S6" s="45"/>
      <c r="T6" s="45"/>
      <c r="U6" s="72" t="s">
        <v>193</v>
      </c>
      <c r="V6" s="73"/>
      <c r="W6" s="73"/>
      <c r="X6" s="73"/>
      <c r="Y6" s="73"/>
      <c r="Z6" s="73"/>
      <c r="AA6" s="73"/>
      <c r="AB6" s="74"/>
      <c r="AC6" s="115"/>
      <c r="AD6" s="72" t="s">
        <v>194</v>
      </c>
      <c r="AE6" s="73"/>
      <c r="AF6" s="73"/>
      <c r="AG6" s="73"/>
      <c r="AH6" s="73"/>
      <c r="AI6" s="73"/>
      <c r="AJ6" s="73"/>
      <c r="AK6" s="73"/>
      <c r="AL6" s="73"/>
      <c r="AM6" s="73"/>
      <c r="AN6" s="80"/>
      <c r="AO6" s="82"/>
    </row>
    <row r="7" spans="1:41" s="29" customFormat="1" ht="23.25" customHeight="1">
      <c r="A7" s="37"/>
      <c r="B7" s="41"/>
      <c r="C7" s="41"/>
      <c r="D7" s="41"/>
      <c r="E7" s="45"/>
      <c r="F7" s="46"/>
      <c r="G7" s="45"/>
      <c r="H7" s="45"/>
      <c r="I7" s="45"/>
      <c r="J7" s="77"/>
      <c r="K7" s="78"/>
      <c r="L7" s="79"/>
      <c r="M7" s="80"/>
      <c r="N7" s="80"/>
      <c r="O7" s="80"/>
      <c r="P7" s="82"/>
      <c r="Q7" s="45"/>
      <c r="R7" s="45"/>
      <c r="S7" s="45"/>
      <c r="T7" s="45"/>
      <c r="U7" s="72" t="s">
        <v>195</v>
      </c>
      <c r="V7" s="74"/>
      <c r="W7" s="72" t="s">
        <v>196</v>
      </c>
      <c r="X7" s="74"/>
      <c r="Y7" s="72" t="s">
        <v>197</v>
      </c>
      <c r="Z7" s="74"/>
      <c r="AA7" s="72" t="s">
        <v>198</v>
      </c>
      <c r="AB7" s="74"/>
      <c r="AC7" s="115"/>
      <c r="AD7" s="72" t="s">
        <v>199</v>
      </c>
      <c r="AE7" s="74"/>
      <c r="AF7" s="72" t="s">
        <v>200</v>
      </c>
      <c r="AG7" s="74"/>
      <c r="AH7" s="72" t="s">
        <v>201</v>
      </c>
      <c r="AI7" s="74"/>
      <c r="AJ7" s="72" t="s">
        <v>202</v>
      </c>
      <c r="AK7" s="74"/>
      <c r="AL7" s="72" t="s">
        <v>203</v>
      </c>
      <c r="AM7" s="73"/>
      <c r="AN7" s="80"/>
      <c r="AO7" s="82"/>
    </row>
    <row r="8" spans="1:41" s="28" customFormat="1" ht="40.5">
      <c r="A8" s="47"/>
      <c r="B8" s="48"/>
      <c r="C8" s="48"/>
      <c r="D8" s="48"/>
      <c r="E8" s="49"/>
      <c r="F8" s="50"/>
      <c r="G8" s="49"/>
      <c r="H8" s="49"/>
      <c r="I8" s="49"/>
      <c r="J8" s="83"/>
      <c r="K8" s="84"/>
      <c r="L8" s="85"/>
      <c r="M8" s="86"/>
      <c r="N8" s="86"/>
      <c r="O8" s="86"/>
      <c r="P8" s="87"/>
      <c r="Q8" s="49"/>
      <c r="R8" s="49"/>
      <c r="S8" s="49"/>
      <c r="T8" s="49"/>
      <c r="U8" s="109" t="s">
        <v>204</v>
      </c>
      <c r="V8" s="109" t="s">
        <v>205</v>
      </c>
      <c r="W8" s="109" t="s">
        <v>206</v>
      </c>
      <c r="X8" s="109" t="s">
        <v>207</v>
      </c>
      <c r="Y8" s="109" t="s">
        <v>208</v>
      </c>
      <c r="Z8" s="109" t="s">
        <v>209</v>
      </c>
      <c r="AA8" s="109" t="s">
        <v>210</v>
      </c>
      <c r="AB8" s="109" t="s">
        <v>211</v>
      </c>
      <c r="AC8" s="115"/>
      <c r="AD8" s="109" t="s">
        <v>212</v>
      </c>
      <c r="AE8" s="109" t="s">
        <v>213</v>
      </c>
      <c r="AF8" s="109" t="s">
        <v>214</v>
      </c>
      <c r="AG8" s="109" t="s">
        <v>215</v>
      </c>
      <c r="AH8" s="109" t="s">
        <v>216</v>
      </c>
      <c r="AI8" s="109" t="s">
        <v>217</v>
      </c>
      <c r="AJ8" s="109" t="s">
        <v>218</v>
      </c>
      <c r="AK8" s="109" t="s">
        <v>219</v>
      </c>
      <c r="AL8" s="109" t="s">
        <v>220</v>
      </c>
      <c r="AM8" s="118" t="s">
        <v>221</v>
      </c>
      <c r="AN8" s="86"/>
      <c r="AO8" s="87"/>
    </row>
    <row r="9" spans="1:41" s="28" customFormat="1" ht="23.25" customHeight="1">
      <c r="A9" s="51" t="s">
        <v>34</v>
      </c>
      <c r="B9" s="52"/>
      <c r="C9" s="52"/>
      <c r="D9" s="53"/>
      <c r="E9" s="54"/>
      <c r="F9" s="55"/>
      <c r="G9" s="55"/>
      <c r="H9" s="55"/>
      <c r="I9" s="88">
        <v>605.97</v>
      </c>
      <c r="J9" s="55"/>
      <c r="K9" s="89">
        <v>679.57</v>
      </c>
      <c r="L9" s="90"/>
      <c r="M9" s="91"/>
      <c r="N9" s="91"/>
      <c r="O9" s="91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117"/>
      <c r="AD9" s="88"/>
      <c r="AE9" s="88"/>
      <c r="AF9" s="88"/>
      <c r="AG9" s="88"/>
      <c r="AH9" s="88"/>
      <c r="AI9" s="88"/>
      <c r="AJ9" s="88"/>
      <c r="AK9" s="88"/>
      <c r="AL9" s="88"/>
      <c r="AM9" s="119"/>
      <c r="AN9" s="91"/>
      <c r="AO9" s="54"/>
    </row>
    <row r="10" spans="1:41" s="29" customFormat="1" ht="78" customHeight="1">
      <c r="A10" s="56">
        <v>118</v>
      </c>
      <c r="B10" s="56" t="s">
        <v>154</v>
      </c>
      <c r="C10" s="57" t="s">
        <v>222</v>
      </c>
      <c r="D10" s="56" t="s">
        <v>223</v>
      </c>
      <c r="E10" s="58"/>
      <c r="F10" s="59"/>
      <c r="G10" s="60" t="s">
        <v>224</v>
      </c>
      <c r="H10" s="59" t="s">
        <v>225</v>
      </c>
      <c r="I10" s="92">
        <v>30</v>
      </c>
      <c r="J10" s="59" t="s">
        <v>226</v>
      </c>
      <c r="K10" s="93">
        <v>30</v>
      </c>
      <c r="L10" s="94"/>
      <c r="M10" s="95" t="s">
        <v>227</v>
      </c>
      <c r="N10" s="95" t="s">
        <v>227</v>
      </c>
      <c r="O10" s="95" t="s">
        <v>227</v>
      </c>
      <c r="P10" s="96" t="s">
        <v>228</v>
      </c>
      <c r="Q10" s="59" t="s">
        <v>229</v>
      </c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120"/>
      <c r="AI10" s="120"/>
      <c r="AJ10" s="120"/>
      <c r="AK10" s="120"/>
      <c r="AL10" s="121"/>
      <c r="AM10" s="122"/>
      <c r="AN10" s="123"/>
      <c r="AO10" s="127"/>
    </row>
    <row r="11" spans="1:41" s="29" customFormat="1" ht="70.5" customHeight="1">
      <c r="A11" s="56">
        <v>118</v>
      </c>
      <c r="B11" s="56" t="s">
        <v>154</v>
      </c>
      <c r="C11" s="57" t="s">
        <v>222</v>
      </c>
      <c r="D11" s="58" t="s">
        <v>230</v>
      </c>
      <c r="E11" s="58"/>
      <c r="F11" s="59"/>
      <c r="G11" s="60" t="s">
        <v>231</v>
      </c>
      <c r="H11" s="59" t="s">
        <v>232</v>
      </c>
      <c r="I11" s="92">
        <v>312.22</v>
      </c>
      <c r="J11" s="59" t="s">
        <v>226</v>
      </c>
      <c r="K11" s="93">
        <v>333.46</v>
      </c>
      <c r="L11" s="97"/>
      <c r="M11" s="98" t="s">
        <v>233</v>
      </c>
      <c r="N11" s="98" t="s">
        <v>233</v>
      </c>
      <c r="O11" s="98" t="s">
        <v>233</v>
      </c>
      <c r="P11" s="99" t="s">
        <v>228</v>
      </c>
      <c r="Q11" s="110" t="s">
        <v>229</v>
      </c>
      <c r="R11" s="94"/>
      <c r="S11" s="94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0"/>
      <c r="AJ11" s="60"/>
      <c r="AK11" s="60"/>
      <c r="AL11" s="121"/>
      <c r="AM11" s="124"/>
      <c r="AN11" s="125"/>
      <c r="AO11" s="60"/>
    </row>
    <row r="12" spans="1:41" s="29" customFormat="1" ht="70.5" customHeight="1">
      <c r="A12" s="56">
        <v>118</v>
      </c>
      <c r="B12" s="56" t="s">
        <v>154</v>
      </c>
      <c r="C12" s="57" t="s">
        <v>222</v>
      </c>
      <c r="D12" s="61" t="s">
        <v>234</v>
      </c>
      <c r="E12" s="62"/>
      <c r="F12" s="63"/>
      <c r="G12" s="60" t="s">
        <v>231</v>
      </c>
      <c r="H12" s="59" t="s">
        <v>232</v>
      </c>
      <c r="I12" s="100">
        <v>70</v>
      </c>
      <c r="J12" s="59" t="s">
        <v>226</v>
      </c>
      <c r="K12" s="101">
        <v>61</v>
      </c>
      <c r="L12" s="102"/>
      <c r="M12" s="98" t="s">
        <v>235</v>
      </c>
      <c r="N12" s="98" t="s">
        <v>235</v>
      </c>
      <c r="O12" s="98" t="s">
        <v>235</v>
      </c>
      <c r="P12" s="99" t="s">
        <v>228</v>
      </c>
      <c r="Q12" s="110" t="s">
        <v>229</v>
      </c>
      <c r="R12" s="94"/>
      <c r="S12" s="94"/>
      <c r="T12" s="64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64"/>
      <c r="AJ12" s="64"/>
      <c r="AK12" s="64"/>
      <c r="AL12" s="126"/>
      <c r="AM12" s="124"/>
      <c r="AN12" s="64"/>
      <c r="AO12" s="64"/>
    </row>
    <row r="13" spans="1:41" s="29" customFormat="1" ht="70.5" customHeight="1">
      <c r="A13" s="56">
        <v>118</v>
      </c>
      <c r="B13" s="56" t="s">
        <v>154</v>
      </c>
      <c r="C13" s="57" t="s">
        <v>222</v>
      </c>
      <c r="D13" s="61" t="s">
        <v>236</v>
      </c>
      <c r="E13" s="62"/>
      <c r="F13" s="63"/>
      <c r="G13" s="64" t="s">
        <v>237</v>
      </c>
      <c r="H13" s="64" t="s">
        <v>238</v>
      </c>
      <c r="I13" s="100">
        <v>36</v>
      </c>
      <c r="J13" s="59" t="s">
        <v>226</v>
      </c>
      <c r="K13" s="101">
        <v>36</v>
      </c>
      <c r="L13" s="102"/>
      <c r="M13" s="98" t="s">
        <v>236</v>
      </c>
      <c r="N13" s="98" t="s">
        <v>236</v>
      </c>
      <c r="O13" s="98" t="s">
        <v>236</v>
      </c>
      <c r="P13" s="99" t="s">
        <v>228</v>
      </c>
      <c r="Q13" s="110" t="s">
        <v>229</v>
      </c>
      <c r="R13" s="94"/>
      <c r="S13" s="94"/>
      <c r="T13" s="64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64"/>
      <c r="AJ13" s="64"/>
      <c r="AK13" s="64"/>
      <c r="AL13" s="126"/>
      <c r="AM13" s="124"/>
      <c r="AN13" s="64"/>
      <c r="AO13" s="64"/>
    </row>
    <row r="14" spans="1:41" s="29" customFormat="1" ht="70.5" customHeight="1">
      <c r="A14" s="56">
        <v>118</v>
      </c>
      <c r="B14" s="56" t="s">
        <v>154</v>
      </c>
      <c r="C14" s="57" t="s">
        <v>222</v>
      </c>
      <c r="D14" s="61" t="s">
        <v>239</v>
      </c>
      <c r="E14" s="62"/>
      <c r="F14" s="63"/>
      <c r="G14" s="64" t="s">
        <v>237</v>
      </c>
      <c r="H14" s="64" t="s">
        <v>238</v>
      </c>
      <c r="I14" s="100">
        <v>137.2</v>
      </c>
      <c r="J14" s="59" t="s">
        <v>226</v>
      </c>
      <c r="K14" s="101">
        <v>200</v>
      </c>
      <c r="L14" s="102"/>
      <c r="M14" s="103" t="s">
        <v>240</v>
      </c>
      <c r="N14" s="103" t="s">
        <v>240</v>
      </c>
      <c r="O14" s="103" t="s">
        <v>240</v>
      </c>
      <c r="P14" s="104" t="s">
        <v>228</v>
      </c>
      <c r="Q14" s="111" t="s">
        <v>229</v>
      </c>
      <c r="R14" s="94"/>
      <c r="S14" s="94"/>
      <c r="T14" s="64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4"/>
      <c r="AJ14" s="64"/>
      <c r="AK14" s="64"/>
      <c r="AL14" s="126"/>
      <c r="AM14" s="124"/>
      <c r="AN14" s="64"/>
      <c r="AO14" s="64"/>
    </row>
    <row r="15" spans="1:41" s="29" customFormat="1" ht="70.5" customHeight="1">
      <c r="A15" s="56">
        <v>118</v>
      </c>
      <c r="B15" s="56" t="s">
        <v>154</v>
      </c>
      <c r="C15" s="57" t="s">
        <v>222</v>
      </c>
      <c r="D15" s="61" t="s">
        <v>241</v>
      </c>
      <c r="E15" s="62"/>
      <c r="F15" s="63"/>
      <c r="G15" s="64" t="s">
        <v>237</v>
      </c>
      <c r="H15" s="64" t="s">
        <v>238</v>
      </c>
      <c r="I15" s="100">
        <v>20.55</v>
      </c>
      <c r="J15" s="59" t="s">
        <v>226</v>
      </c>
      <c r="K15" s="101">
        <v>19.11</v>
      </c>
      <c r="L15" s="102"/>
      <c r="M15" s="98" t="s">
        <v>242</v>
      </c>
      <c r="N15" s="98" t="s">
        <v>242</v>
      </c>
      <c r="O15" s="98" t="s">
        <v>242</v>
      </c>
      <c r="P15" s="99" t="s">
        <v>228</v>
      </c>
      <c r="Q15" s="99" t="s">
        <v>229</v>
      </c>
      <c r="R15" s="112"/>
      <c r="S15" s="94"/>
      <c r="T15" s="64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4"/>
      <c r="AJ15" s="64"/>
      <c r="AK15" s="64"/>
      <c r="AL15" s="126"/>
      <c r="AM15" s="124"/>
      <c r="AN15" s="64"/>
      <c r="AO15" s="64"/>
    </row>
    <row r="16" spans="3:9" s="29" customFormat="1" ht="45.75" customHeight="1">
      <c r="C16" s="65"/>
      <c r="I16" s="105"/>
    </row>
    <row r="17" spans="3:9" s="29" customFormat="1" ht="45.75" customHeight="1">
      <c r="C17" s="65"/>
      <c r="I17" s="105"/>
    </row>
    <row r="18" spans="3:9" s="28" customFormat="1" ht="45.75" customHeight="1">
      <c r="C18" s="30"/>
      <c r="I18" s="106"/>
    </row>
    <row r="19" s="28" customFormat="1" ht="45.75" customHeight="1">
      <c r="C19" s="30"/>
    </row>
    <row r="20" s="28" customFormat="1" ht="45.75" customHeight="1">
      <c r="C20" s="30"/>
    </row>
    <row r="21" spans="1:41" s="28" customFormat="1" ht="45.75" customHeight="1">
      <c r="A21" s="66"/>
      <c r="B21" s="66"/>
      <c r="C21" s="67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</row>
    <row r="22" spans="1:41" s="28" customFormat="1" ht="45.75" customHeight="1">
      <c r="A22" s="66"/>
      <c r="B22" s="66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</row>
    <row r="23" spans="1:41" s="28" customFormat="1" ht="45.75" customHeight="1">
      <c r="A23" s="66"/>
      <c r="B23" s="66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</row>
    <row r="24" spans="1:41" s="28" customFormat="1" ht="45.75" customHeight="1">
      <c r="A24" s="66"/>
      <c r="B24" s="66"/>
      <c r="C24" s="67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</row>
    <row r="25" spans="1:41" s="28" customFormat="1" ht="45.75" customHeight="1">
      <c r="A25" s="66"/>
      <c r="B25" s="66"/>
      <c r="C25" s="67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</row>
    <row r="26" spans="1:41" s="28" customFormat="1" ht="45.75" customHeight="1">
      <c r="A26" s="66"/>
      <c r="B26" s="66"/>
      <c r="C26" s="6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</row>
    <row r="27" spans="1:41" s="28" customFormat="1" ht="45.75" customHeight="1">
      <c r="A27" s="66"/>
      <c r="B27" s="66"/>
      <c r="C27" s="67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</row>
    <row r="28" spans="1:41" s="28" customFormat="1" ht="45.75" customHeight="1">
      <c r="A28" s="66"/>
      <c r="B28" s="66"/>
      <c r="C28" s="67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</row>
    <row r="29" spans="1:41" s="28" customFormat="1" ht="45.75" customHeight="1">
      <c r="A29" s="66"/>
      <c r="B29" s="66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</row>
    <row r="30" spans="1:41" s="28" customFormat="1" ht="45.75" customHeight="1">
      <c r="A30" s="66"/>
      <c r="B30" s="66"/>
      <c r="C30" s="67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</row>
    <row r="31" spans="1:41" s="28" customFormat="1" ht="45.75" customHeight="1">
      <c r="A31" s="66"/>
      <c r="B31" s="66"/>
      <c r="C31" s="6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</row>
    <row r="32" spans="1:41" s="28" customFormat="1" ht="45.75" customHeight="1">
      <c r="A32" s="66"/>
      <c r="B32" s="66"/>
      <c r="C32" s="67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</row>
    <row r="33" spans="1:41" s="28" customFormat="1" ht="45.75" customHeight="1">
      <c r="A33" s="66"/>
      <c r="B33" s="66"/>
      <c r="C33" s="6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</row>
    <row r="34" spans="1:41" s="28" customFormat="1" ht="45.75" customHeight="1">
      <c r="A34" s="66"/>
      <c r="B34" s="66"/>
      <c r="C34" s="67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</row>
    <row r="35" spans="1:41" s="28" customFormat="1" ht="45.75" customHeight="1">
      <c r="A35" s="66"/>
      <c r="B35" s="66"/>
      <c r="C35" s="67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</row>
    <row r="36" spans="1:41" s="28" customFormat="1" ht="45.75" customHeight="1">
      <c r="A36" s="66"/>
      <c r="B36" s="66"/>
      <c r="C36" s="6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 s="28" customFormat="1" ht="45.75" customHeight="1">
      <c r="A37" s="66"/>
      <c r="B37" s="66"/>
      <c r="C37" s="6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 s="28" customFormat="1" ht="45.75" customHeight="1">
      <c r="A38" s="66"/>
      <c r="B38" s="66"/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1:41" s="28" customFormat="1" ht="45.75" customHeight="1">
      <c r="A39" s="66"/>
      <c r="B39" s="66"/>
      <c r="C39" s="67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s="28" customFormat="1" ht="45.75" customHeight="1">
      <c r="A40" s="66"/>
      <c r="B40" s="66"/>
      <c r="C40" s="67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</row>
    <row r="41" spans="1:41" s="28" customFormat="1" ht="45.75" customHeight="1">
      <c r="A41" s="66"/>
      <c r="B41" s="66"/>
      <c r="C41" s="6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</row>
    <row r="42" spans="1:41" s="28" customFormat="1" ht="45.75" customHeight="1">
      <c r="A42" s="66"/>
      <c r="B42" s="66"/>
      <c r="C42" s="67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</row>
    <row r="43" spans="1:41" s="28" customFormat="1" ht="45.75" customHeight="1">
      <c r="A43" s="66"/>
      <c r="B43" s="66"/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</row>
    <row r="44" spans="1:41" s="28" customFormat="1" ht="45.75" customHeight="1">
      <c r="A44" s="66"/>
      <c r="B44" s="66"/>
      <c r="C44" s="67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1" s="28" customFormat="1" ht="45.75" customHeight="1">
      <c r="A45" s="66"/>
      <c r="B45" s="66"/>
      <c r="C45" s="67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1" s="28" customFormat="1" ht="45.75" customHeight="1">
      <c r="A46" s="66"/>
      <c r="B46" s="66"/>
      <c r="C46" s="6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1" s="28" customFormat="1" ht="45.75" customHeight="1">
      <c r="A47" s="66"/>
      <c r="B47" s="66"/>
      <c r="C47" s="67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1" s="28" customFormat="1" ht="45.75" customHeight="1">
      <c r="A48" s="66"/>
      <c r="B48" s="66"/>
      <c r="C48" s="6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1:41" s="28" customFormat="1" ht="45.75" customHeight="1">
      <c r="A49" s="66"/>
      <c r="B49" s="66"/>
      <c r="C49" s="6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:41" s="28" customFormat="1" ht="45.75" customHeight="1">
      <c r="A50" s="66"/>
      <c r="B50" s="66"/>
      <c r="C50" s="6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1:41" s="28" customFormat="1" ht="45.75" customHeight="1">
      <c r="A51" s="66"/>
      <c r="B51" s="66"/>
      <c r="C51" s="67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1:41" s="28" customFormat="1" ht="45.75" customHeight="1">
      <c r="A52" s="66"/>
      <c r="B52" s="66"/>
      <c r="C52" s="67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1:41" s="28" customFormat="1" ht="45.75" customHeight="1">
      <c r="A53" s="66"/>
      <c r="B53" s="66"/>
      <c r="C53" s="6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1:41" s="28" customFormat="1" ht="45.75" customHeight="1">
      <c r="A54" s="66"/>
      <c r="B54" s="66"/>
      <c r="C54" s="67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</row>
    <row r="55" spans="1:41" s="28" customFormat="1" ht="45.75" customHeight="1">
      <c r="A55" s="66"/>
      <c r="B55" s="66"/>
      <c r="C55" s="67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</row>
    <row r="56" spans="1:41" s="28" customFormat="1" ht="45.75" customHeight="1">
      <c r="A56" s="66"/>
      <c r="B56" s="66"/>
      <c r="C56" s="67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</row>
    <row r="57" spans="1:41" s="28" customFormat="1" ht="45.75" customHeight="1">
      <c r="A57" s="66"/>
      <c r="B57" s="66"/>
      <c r="C57" s="67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</row>
    <row r="58" spans="1:41" s="28" customFormat="1" ht="45.75" customHeight="1">
      <c r="A58" s="66"/>
      <c r="B58" s="66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</row>
    <row r="59" spans="1:41" s="28" customFormat="1" ht="45.75" customHeight="1">
      <c r="A59" s="66"/>
      <c r="B59" s="66"/>
      <c r="C59" s="67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</row>
    <row r="60" spans="1:41" s="28" customFormat="1" ht="45.75" customHeight="1">
      <c r="A60" s="66"/>
      <c r="B60" s="66"/>
      <c r="C60" s="67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</row>
    <row r="61" spans="1:41" s="28" customFormat="1" ht="45.75" customHeight="1">
      <c r="A61" s="66"/>
      <c r="B61" s="66"/>
      <c r="C61" s="67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</row>
    <row r="62" spans="1:41" s="28" customFormat="1" ht="45.75" customHeight="1">
      <c r="A62" s="66"/>
      <c r="B62" s="66"/>
      <c r="C62" s="6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</row>
    <row r="63" spans="1:41" s="28" customFormat="1" ht="45.75" customHeight="1">
      <c r="A63" s="66"/>
      <c r="B63" s="66"/>
      <c r="C63" s="6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</row>
    <row r="64" spans="1:41" s="28" customFormat="1" ht="45.75" customHeight="1">
      <c r="A64" s="66"/>
      <c r="B64" s="66"/>
      <c r="C64" s="6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</row>
    <row r="65" spans="1:41" s="28" customFormat="1" ht="45.75" customHeight="1">
      <c r="A65" s="66"/>
      <c r="B65" s="66"/>
      <c r="C65" s="67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</row>
    <row r="66" spans="1:41" s="28" customFormat="1" ht="45.75" customHeight="1">
      <c r="A66" s="66"/>
      <c r="B66" s="66"/>
      <c r="C66" s="67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</row>
    <row r="67" spans="1:41" s="28" customFormat="1" ht="45.75" customHeight="1">
      <c r="A67" s="66"/>
      <c r="B67" s="66"/>
      <c r="C67" s="6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</row>
    <row r="68" spans="1:41" s="28" customFormat="1" ht="45.75" customHeight="1">
      <c r="A68" s="66"/>
      <c r="B68" s="66"/>
      <c r="C68" s="6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</row>
    <row r="69" spans="1:41" s="28" customFormat="1" ht="45.75" customHeight="1">
      <c r="A69" s="66"/>
      <c r="B69" s="66"/>
      <c r="C69" s="67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</row>
    <row r="70" spans="1:41" s="28" customFormat="1" ht="45.75" customHeight="1">
      <c r="A70" s="66"/>
      <c r="B70" s="66"/>
      <c r="C70" s="67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</row>
    <row r="71" spans="1:41" s="28" customFormat="1" ht="45.75" customHeight="1">
      <c r="A71" s="66"/>
      <c r="B71" s="66"/>
      <c r="C71" s="67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1" s="28" customFormat="1" ht="45.75" customHeight="1">
      <c r="A72" s="66"/>
      <c r="B72" s="66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1:41" s="28" customFormat="1" ht="45.75" customHeight="1">
      <c r="A73" s="66"/>
      <c r="B73" s="66"/>
      <c r="C73" s="6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</row>
    <row r="74" spans="1:41" s="28" customFormat="1" ht="45.75" customHeight="1">
      <c r="A74" s="66"/>
      <c r="B74" s="66"/>
      <c r="C74" s="6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</row>
    <row r="75" spans="1:41" s="28" customFormat="1" ht="45.75" customHeight="1">
      <c r="A75" s="66"/>
      <c r="B75" s="66"/>
      <c r="C75" s="6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</row>
    <row r="76" spans="1:41" s="28" customFormat="1" ht="45.75" customHeight="1">
      <c r="A76" s="66"/>
      <c r="B76" s="66"/>
      <c r="C76" s="67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</row>
    <row r="77" spans="1:41" s="28" customFormat="1" ht="45.75" customHeight="1">
      <c r="A77" s="66"/>
      <c r="B77" s="66"/>
      <c r="C77" s="6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</row>
    <row r="78" spans="1:41" s="28" customFormat="1" ht="45.75" customHeight="1">
      <c r="A78" s="66"/>
      <c r="B78" s="66"/>
      <c r="C78" s="67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</row>
    <row r="79" spans="1:41" s="28" customFormat="1" ht="45.75" customHeight="1">
      <c r="A79" s="66"/>
      <c r="B79" s="66"/>
      <c r="C79" s="6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</row>
    <row r="80" spans="1:41" s="28" customFormat="1" ht="45.75" customHeight="1">
      <c r="A80" s="66"/>
      <c r="B80" s="66"/>
      <c r="C80" s="6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41" s="28" customFormat="1" ht="45.75" customHeight="1">
      <c r="A81" s="66"/>
      <c r="B81" s="66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</row>
    <row r="82" spans="1:41" s="28" customFormat="1" ht="45.75" customHeight="1">
      <c r="A82" s="66"/>
      <c r="B82" s="66"/>
      <c r="C82" s="6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</row>
    <row r="83" spans="1:41" s="28" customFormat="1" ht="45.75" customHeight="1">
      <c r="A83" s="66"/>
      <c r="B83" s="66"/>
      <c r="C83" s="6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</sheetData>
  <sheetProtection/>
  <mergeCells count="44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9:D9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舒小平</cp:lastModifiedBy>
  <cp:lastPrinted>2018-02-09T09:59:14Z</cp:lastPrinted>
  <dcterms:created xsi:type="dcterms:W3CDTF">2016-09-06T16:36:52Z</dcterms:created>
  <dcterms:modified xsi:type="dcterms:W3CDTF">2023-03-09T02:44:39Z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8D3AF53F98F341A6BE2CD25A50310C57</vt:lpwstr>
  </property>
</Properties>
</file>