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942" activeTab="7"/>
  </bookViews>
  <sheets>
    <sheet name="部门收支总体情况表" sheetId="1" r:id="rId1"/>
    <sheet name="部门收入总体情况表" sheetId="2" r:id="rId2"/>
    <sheet name="部门支出总体情况表" sheetId="3" r:id="rId3"/>
    <sheet name="财政拨款收支情况表" sheetId="4" r:id="rId4"/>
    <sheet name="一般公共预算支出表" sheetId="5" r:id="rId5"/>
    <sheet name="一般公共预算基本支出表" sheetId="6" r:id="rId6"/>
    <sheet name="一般公共预算“三公”经费支出表" sheetId="7" r:id="rId7"/>
    <sheet name="政府性基金预算支出表" sheetId="8" r:id="rId8"/>
    <sheet name="项目支出绩效目标表" sheetId="9" r:id="rId9"/>
    <sheet name="整体支出绩效目标表" sheetId="10" r:id="rId10"/>
  </sheets>
  <definedNames/>
  <calcPr fullCalcOnLoad="1"/>
</workbook>
</file>

<file path=xl/sharedStrings.xml><?xml version="1.0" encoding="utf-8"?>
<sst xmlns="http://schemas.openxmlformats.org/spreadsheetml/2006/main" count="327" uniqueCount="244">
  <si>
    <t>2023年部门收支总体情况表</t>
  </si>
  <si>
    <t>部门公开表1</t>
  </si>
  <si>
    <t>部门：常宁市柏坊镇人民政府</t>
  </si>
  <si>
    <t>单位：万元</t>
  </si>
  <si>
    <t>收入</t>
  </si>
  <si>
    <t>支出</t>
  </si>
  <si>
    <t>项目</t>
  </si>
  <si>
    <t>预算数</t>
  </si>
  <si>
    <t>一、一般公共预算拨款收入</t>
  </si>
  <si>
    <t>一、一般公共服务支出</t>
  </si>
  <si>
    <t>二、政府性基金预算拨款收入</t>
  </si>
  <si>
    <t>二、外交支出</t>
  </si>
  <si>
    <t>三、事业收入</t>
  </si>
  <si>
    <t>三、教育支出</t>
  </si>
  <si>
    <t>四、事业单位经营收入</t>
  </si>
  <si>
    <t>四、科学技术支出</t>
  </si>
  <si>
    <t>五、其他收入</t>
  </si>
  <si>
    <t>五、文化体育与传媒支出</t>
  </si>
  <si>
    <t>六、社会保障和就业支出</t>
  </si>
  <si>
    <t>七、农林水支出</t>
  </si>
  <si>
    <t>八、住房保障支出</t>
  </si>
  <si>
    <t>九、卫生健康支出</t>
  </si>
  <si>
    <t>十、住房保障支出</t>
  </si>
  <si>
    <t>本年收入合计</t>
  </si>
  <si>
    <t>本年支出合计</t>
  </si>
  <si>
    <t>使用非财政拨款结余</t>
  </si>
  <si>
    <t>结转下年</t>
  </si>
  <si>
    <t>上年结转</t>
  </si>
  <si>
    <t>收入总计</t>
  </si>
  <si>
    <t>支出总计</t>
  </si>
  <si>
    <t>2023年部门收入总体情况表</t>
  </si>
  <si>
    <t>部门公开表2</t>
  </si>
  <si>
    <t>部门：常宁市柏坊镇人民政府                                                                                    单位：万元</t>
  </si>
  <si>
    <t>科目</t>
  </si>
  <si>
    <t>合计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</si>
  <si>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</si>
  <si>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</si>
  <si>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</si>
  <si>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</si>
  <si>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</si>
  <si>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</si>
  <si>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</si>
  <si>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科目编码</t>
  </si>
  <si>
    <t>科目名称</t>
  </si>
  <si>
    <t>金额</t>
  </si>
  <si>
    <t>其中：教育收费</t>
  </si>
  <si>
    <t>行政运行</t>
  </si>
  <si>
    <t>2080505</t>
  </si>
  <si>
    <t>机关事业单位基本养老保险缴费支出</t>
  </si>
  <si>
    <t>2080506</t>
  </si>
  <si>
    <t>机关事业单位职业年金缴费支出</t>
  </si>
  <si>
    <t>2101101</t>
  </si>
  <si>
    <t>行政单位医疗</t>
  </si>
  <si>
    <t>2210201</t>
  </si>
  <si>
    <t>住房公积金</t>
  </si>
  <si>
    <t>2023年部门支出总体情况表</t>
  </si>
  <si>
    <t>部门公开表3</t>
  </si>
  <si>
    <t>基本支出</t>
  </si>
  <si>
    <t>项目支出</t>
  </si>
  <si>
    <t>上缴上级支出</t>
  </si>
  <si>
    <t>事业单位经营支出</t>
  </si>
  <si>
    <t>对附属单位补助支出</t>
  </si>
  <si>
    <t>2023年财政拨款收支情况表</t>
  </si>
  <si>
    <t>部门公开表4</t>
  </si>
  <si>
    <t xml:space="preserve">部门：常宁市柏坊镇人民政府 </t>
  </si>
  <si>
    <t>一般公共预算</t>
  </si>
  <si>
    <t>政府性基金预算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</si>
  <si>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</si>
  <si>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</si>
  <si>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</si>
  <si>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</si>
  <si>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</si>
  <si>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</si>
  <si>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（三）教育支出</t>
  </si>
  <si>
    <t>二、上年结转</t>
  </si>
  <si>
    <t>（四）科学技术支出</t>
  </si>
  <si>
    <t>（五）文化体育与传媒支出</t>
  </si>
  <si>
    <t>（六）社会保障和就业支出</t>
  </si>
  <si>
    <t>二、结转下年</t>
  </si>
  <si>
    <t>2023年一般公共预算支出表</t>
  </si>
  <si>
    <t>部门公开表5</t>
  </si>
  <si>
    <t xml:space="preserve">部门：常宁市柏坊镇人民政府  </t>
  </si>
  <si>
    <t>功能分类科目</t>
  </si>
  <si>
    <t>2022年执行数</t>
  </si>
  <si>
    <t>2023年预算数</t>
  </si>
  <si>
    <t>2023年预算数比2022年执行数</t>
  </si>
  <si>
    <t>小计</t>
  </si>
  <si>
    <t>增减额</t>
  </si>
  <si>
    <t>增减%</t>
  </si>
  <si>
    <t>201</t>
  </si>
  <si>
    <t>一般公共服务支出</t>
  </si>
  <si>
    <t>20103</t>
  </si>
  <si>
    <t>政府办公厅（室）及相关机构事务</t>
  </si>
  <si>
    <t>2010301</t>
  </si>
  <si>
    <t>208</t>
  </si>
  <si>
    <t>社会保障和就业支出</t>
  </si>
  <si>
    <t>20805</t>
  </si>
  <si>
    <t>行政事业单位养老支出</t>
  </si>
  <si>
    <t>210</t>
  </si>
  <si>
    <t>卫生健康支出</t>
  </si>
  <si>
    <t>21011</t>
  </si>
  <si>
    <t>行政事业单位医疗</t>
  </si>
  <si>
    <t>221</t>
  </si>
  <si>
    <t>住房保障支出</t>
  </si>
  <si>
    <t>22102</t>
  </si>
  <si>
    <t>住房改革支出</t>
  </si>
  <si>
    <t>2023年一般公共预算基本支出表</t>
  </si>
  <si>
    <t>部门公开表6</t>
  </si>
  <si>
    <t>经济分类科目</t>
  </si>
  <si>
    <t>2023年基本支出</t>
  </si>
  <si>
    <t>人员经费</t>
  </si>
  <si>
    <t>公用经费</t>
  </si>
  <si>
    <t>工资福利支出</t>
  </si>
  <si>
    <t xml:space="preserve">  基本工资</t>
  </si>
  <si>
    <t xml:space="preserve">  津贴补贴</t>
  </si>
  <si>
    <t xml:space="preserve">  奖金</t>
  </si>
  <si>
    <r>
      <t xml:space="preserve"> </t>
    </r>
    <r>
      <rPr>
        <sz val="11"/>
        <color indexed="8"/>
        <rFont val="宋体"/>
        <family val="0"/>
      </rPr>
      <t xml:space="preserve"> 绩效工资</t>
    </r>
  </si>
  <si>
    <t xml:space="preserve">  机关事业单位基本养老保险缴费</t>
  </si>
  <si>
    <t xml:space="preserve">  职业年金缴费</t>
  </si>
  <si>
    <t xml:space="preserve">  职工基本医疗保险缴费</t>
  </si>
  <si>
    <t xml:space="preserve">  公务员医疗补助缴费</t>
  </si>
  <si>
    <t xml:space="preserve">  其他社会保障缴费</t>
  </si>
  <si>
    <t xml:space="preserve">  住房公积金</t>
  </si>
  <si>
    <t xml:space="preserve">  其他工资福利支出</t>
  </si>
  <si>
    <t>商品和服务支出</t>
  </si>
  <si>
    <t xml:space="preserve">  办公费</t>
  </si>
  <si>
    <t xml:space="preserve">  印刷费</t>
  </si>
  <si>
    <t xml:space="preserve">  邮电费</t>
  </si>
  <si>
    <t xml:space="preserve">  水费</t>
  </si>
  <si>
    <t xml:space="preserve">  咨询费</t>
  </si>
  <si>
    <t xml:space="preserve">  电费</t>
  </si>
  <si>
    <t xml:space="preserve">  差旅费</t>
  </si>
  <si>
    <t xml:space="preserve">  维修（护）费</t>
  </si>
  <si>
    <t xml:space="preserve">  会议费</t>
  </si>
  <si>
    <t xml:space="preserve">  培训费</t>
  </si>
  <si>
    <t xml:space="preserve">  公务接待费</t>
  </si>
  <si>
    <t xml:space="preserve">  劳务费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</si>
  <si>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</si>
  <si>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</si>
  <si>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</si>
  <si>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</si>
  <si>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 xml:space="preserve">  其他商品和服务支出</t>
  </si>
  <si>
    <t>对个人和家庭的补助</t>
  </si>
  <si>
    <t xml:space="preserve">  离休费</t>
  </si>
  <si>
    <t xml:space="preserve">  退休费</t>
  </si>
  <si>
    <t xml:space="preserve">  生活补助</t>
  </si>
  <si>
    <t xml:space="preserve">  奖励金</t>
  </si>
  <si>
    <t>2023年一般公共预算“三公”经费支出表</t>
  </si>
  <si>
    <t>部门公开表7</t>
  </si>
  <si>
    <r>
      <t>部门：</t>
    </r>
    <r>
      <rPr>
        <b/>
        <sz val="11"/>
        <rFont val="宋体"/>
        <family val="0"/>
      </rPr>
      <t>常宁市柏坊镇人民政府</t>
    </r>
    <r>
      <rPr>
        <sz val="11"/>
        <rFont val="宋体"/>
        <family val="0"/>
      </rPr>
      <t xml:space="preserve"> </t>
    </r>
  </si>
  <si>
    <t>单位名称</t>
  </si>
  <si>
    <t>2022年预算数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</si>
  <si>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</si>
  <si>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</si>
  <si>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</si>
  <si>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</si>
  <si>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</si>
  <si>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常宁市柏坊镇人民政府</t>
  </si>
  <si>
    <t>2023年政府性基金预算支出表</t>
  </si>
  <si>
    <t>部门公开表8</t>
  </si>
  <si>
    <t>2023年政府性基金预算支出</t>
  </si>
  <si>
    <t>2023年项目支出绩效目标表</t>
  </si>
  <si>
    <t>部门公开表9</t>
  </si>
  <si>
    <t>部门名称：常宁市柏坊镇人民政府</t>
  </si>
  <si>
    <t>编码</t>
  </si>
  <si>
    <t>部门名称</t>
  </si>
  <si>
    <t>年度</t>
  </si>
  <si>
    <t>项目基本情况</t>
  </si>
  <si>
    <t>预算额度（万元）</t>
  </si>
  <si>
    <t>总体绩效目标</t>
  </si>
  <si>
    <t>项目实施进度计划</t>
  </si>
  <si>
    <t>保障措施</t>
  </si>
  <si>
    <t xml:space="preserve">                                               项目实施产出成果目标</t>
  </si>
  <si>
    <t xml:space="preserve">项目效益目标          
</t>
  </si>
  <si>
    <t>需要说明的问题</t>
  </si>
  <si>
    <t>项目名称</t>
  </si>
  <si>
    <t>项目批准机关及文号</t>
  </si>
  <si>
    <t>资金类型</t>
  </si>
  <si>
    <t>项目主管部门</t>
  </si>
  <si>
    <t>项目单位负责人</t>
  </si>
  <si>
    <t>项目资金总额</t>
  </si>
  <si>
    <t>资金来源</t>
  </si>
  <si>
    <t>上年度资金（预算额度）</t>
  </si>
  <si>
    <t>本年度申请计划</t>
  </si>
  <si>
    <t xml:space="preserve">总目标
</t>
  </si>
  <si>
    <t>年度阶段性目标</t>
  </si>
  <si>
    <t>项目实施内容</t>
  </si>
  <si>
    <t>开始时间</t>
  </si>
  <si>
    <t>完成时间</t>
  </si>
  <si>
    <t>项目组织机构</t>
  </si>
  <si>
    <t>相关管理制度</t>
  </si>
  <si>
    <t>工作措施（方案、规划等）</t>
  </si>
  <si>
    <t>定量目标（成果）</t>
  </si>
  <si>
    <t>定性目标（成果）</t>
  </si>
  <si>
    <t>定量目标（效益）</t>
  </si>
  <si>
    <t>定性目标（效益）</t>
  </si>
  <si>
    <t>目标类型（成果）</t>
  </si>
  <si>
    <t>目标类型（效益）</t>
  </si>
  <si>
    <t>数量目标</t>
  </si>
  <si>
    <t>质量目标</t>
  </si>
  <si>
    <t>实效目标</t>
  </si>
  <si>
    <t>成本目标</t>
  </si>
  <si>
    <t>经济效益</t>
  </si>
  <si>
    <t>社会效益</t>
  </si>
  <si>
    <t>环境效益</t>
  </si>
  <si>
    <t>可持续影响</t>
  </si>
  <si>
    <t>服务对象满意度</t>
  </si>
  <si>
    <t>数量目标（指标）内容</t>
  </si>
  <si>
    <t>数量目标（指标）值</t>
  </si>
  <si>
    <t>质量目标（指标）内容</t>
  </si>
  <si>
    <t>质量目标（指标）值</t>
  </si>
  <si>
    <t>时效目标（指标）内容</t>
  </si>
  <si>
    <t>时效目标（指标）值</t>
  </si>
  <si>
    <t>成本目标（指标）内容</t>
  </si>
  <si>
    <t>成本目标（指标）值</t>
  </si>
  <si>
    <t>经济目标（指标）内容</t>
  </si>
  <si>
    <t>经济目标（指标）值</t>
  </si>
  <si>
    <t>社会目标（指标）内容</t>
  </si>
  <si>
    <t>社会目标（指标）值</t>
  </si>
  <si>
    <t>环境目标（指标）内容</t>
  </si>
  <si>
    <t>环境目标（指标）值</t>
  </si>
  <si>
    <t>可持续目标（指标）内容</t>
  </si>
  <si>
    <t>可持续目标（指标）值</t>
  </si>
  <si>
    <t>满意度目标（指标）内容</t>
  </si>
  <si>
    <t>满意度目标（指标）值</t>
  </si>
  <si>
    <t>2023年整体支出绩效目标表</t>
  </si>
  <si>
    <t>部门公开表10</t>
  </si>
  <si>
    <t>年度预算申请</t>
  </si>
  <si>
    <t>部门职能职责描述</t>
  </si>
  <si>
    <t>整体绩效目标</t>
  </si>
  <si>
    <t>部门整体支出年度绩效目标</t>
  </si>
  <si>
    <t>资金总额</t>
  </si>
  <si>
    <t>按收入性质分</t>
  </si>
  <si>
    <t>按支出性质分</t>
  </si>
  <si>
    <t>产出指标</t>
  </si>
  <si>
    <t>效益指标</t>
  </si>
  <si>
    <t>政府性基金拨款</t>
  </si>
  <si>
    <t>国有资本经营预算拨款</t>
  </si>
  <si>
    <t>纳入专户的非税收入拨款</t>
  </si>
  <si>
    <t>其他资金</t>
  </si>
  <si>
    <t>执行本行政区域内的经济和社会发展计划、预算，管理本行政区域内的经济、教育、科学、文化、卫生、体育事业和财政、民政、公安、司法行政、计划生育等行政工作</t>
  </si>
  <si>
    <t>执行本乡镇决议和上级政府机关的决定和命令，发布决定和命令；落实国家政策，严格依法行政。宣传贯彻落实法律法规和党的各项方针政策，坚持依法行政，加强基层党组织和政权建设。管好用好本办事处财政，保障干部职工和城乡居民安居乐业。</t>
  </si>
  <si>
    <t>目标1：抓好基层党建工作，贯彻落实法律法规和党的各项方针政策，坚持依法行政，推进民主政治发展，加强基层党组织和政权建设。                                                                                                                                目标2：管好用好本镇财政，保障干部职工和城乡居民安居乐业。</t>
  </si>
  <si>
    <t>指标1：用于基本工资、津补贴、奖金、其他工资福利支出、办公费、公务用车、公务接待、差旅费、其他商品服务支出和对家庭个人补助等；指标2：用于职工福利住房公积金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</si>
</sst>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#,##0.00;[Red]#,##0.0"/>
    <numFmt numFmtId="178" formatCode="0.00_ "/>
  </numFmts>
  <fonts count="38">
    <font>
      <sz val="11"/>
      <color indexed="8"/>
      <name val="宋体"/>
      <family val="0"/>
    </font>
    <font>
      <sz val="11"/>
      <name val="宋体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8"/>
      <name val="宋体"/>
      <family val="0"/>
    </font>
    <font>
      <b/>
      <sz val="22"/>
      <color indexed="8"/>
      <name val="宋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b/>
      <sz val="9"/>
      <name val="宋体"/>
      <family val="0"/>
    </font>
    <font>
      <sz val="11"/>
      <color indexed="8"/>
      <name val="等线"/>
      <family val="0"/>
    </font>
    <font>
      <b/>
      <sz val="20"/>
      <color indexed="8"/>
      <name val="宋体"/>
      <family val="0"/>
    </font>
    <font>
      <sz val="12"/>
      <name val="宋体"/>
      <family val="0"/>
    </font>
    <font>
      <b/>
      <sz val="20"/>
      <color indexed="8"/>
      <name val="等线"/>
      <family val="0"/>
    </font>
    <font>
      <sz val="20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b/>
      <sz val="11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name val="Calibri"/>
      <family val="0"/>
    </font>
    <font>
      <sz val="11"/>
      <color rgb="FF000000"/>
      <name val="Calibri"/>
      <family val="0"/>
    </font>
  </fonts>
  <fills count="2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thin">
        <color indexed="8"/>
      </bottom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 style="thin"/>
      <right style="thin"/>
      <top style="thin">
        <color indexed="8"/>
      </top>
      <bottom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/>
      <top style="thin"/>
      <bottom style="thin"/>
    </border>
    <border>
      <left/>
      <right style="thin">
        <color indexed="8"/>
      </right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/>
      <top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7" fillId="7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17" fillId="8" borderId="0" applyNumberFormat="0" applyBorder="0" applyAlignment="0" applyProtection="0"/>
    <xf numFmtId="0" fontId="20" fillId="0" borderId="5" applyNumberFormat="0" applyFill="0" applyAlignment="0" applyProtection="0"/>
    <xf numFmtId="0" fontId="17" fillId="9" borderId="0" applyNumberFormat="0" applyBorder="0" applyAlignment="0" applyProtection="0"/>
    <xf numFmtId="0" fontId="26" fillId="10" borderId="6" applyNumberFormat="0" applyAlignment="0" applyProtection="0"/>
    <xf numFmtId="0" fontId="27" fillId="10" borderId="1" applyNumberFormat="0" applyAlignment="0" applyProtection="0"/>
    <xf numFmtId="0" fontId="28" fillId="11" borderId="7" applyNumberFormat="0" applyAlignment="0" applyProtection="0"/>
    <xf numFmtId="0" fontId="0" fillId="3" borderId="0" applyNumberFormat="0" applyBorder="0" applyAlignment="0" applyProtection="0"/>
    <xf numFmtId="0" fontId="17" fillId="12" borderId="0" applyNumberFormat="0" applyBorder="0" applyAlignment="0" applyProtection="0"/>
    <xf numFmtId="0" fontId="29" fillId="0" borderId="8" applyNumberFormat="0" applyFill="0" applyAlignment="0" applyProtection="0"/>
    <xf numFmtId="0" fontId="6" fillId="0" borderId="9" applyNumberFormat="0" applyFill="0" applyAlignment="0" applyProtection="0"/>
    <xf numFmtId="0" fontId="30" fillId="2" borderId="0" applyNumberFormat="0" applyBorder="0" applyAlignment="0" applyProtection="0"/>
    <xf numFmtId="0" fontId="31" fillId="13" borderId="0" applyNumberFormat="0" applyBorder="0" applyAlignment="0" applyProtection="0"/>
    <xf numFmtId="0" fontId="0" fillId="14" borderId="0" applyNumberFormat="0" applyBorder="0" applyAlignment="0" applyProtection="0"/>
    <xf numFmtId="0" fontId="17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7" fillId="18" borderId="0" applyNumberFormat="0" applyBorder="0" applyAlignment="0" applyProtection="0"/>
    <xf numFmtId="0" fontId="17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0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10" fillId="0" borderId="0">
      <alignment vertical="center"/>
      <protection/>
    </xf>
    <xf numFmtId="0" fontId="17" fillId="23" borderId="0" applyNumberFormat="0" applyBorder="0" applyAlignment="0" applyProtection="0"/>
    <xf numFmtId="0" fontId="32" fillId="0" borderId="0">
      <alignment/>
      <protection/>
    </xf>
    <xf numFmtId="0" fontId="32" fillId="0" borderId="0">
      <alignment/>
      <protection/>
    </xf>
  </cellStyleXfs>
  <cellXfs count="180">
    <xf numFmtId="0" fontId="0" fillId="0" borderId="0" xfId="0" applyAlignment="1">
      <alignment vertical="center"/>
    </xf>
    <xf numFmtId="0" fontId="2" fillId="0" borderId="0" xfId="0" applyFont="1" applyFill="1" applyBorder="1" applyAlignment="1" applyProtection="1">
      <alignment/>
      <protection/>
    </xf>
    <xf numFmtId="0" fontId="3" fillId="0" borderId="0" xfId="0" applyFont="1" applyFill="1" applyAlignment="1">
      <alignment/>
    </xf>
    <xf numFmtId="0" fontId="4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 horizontal="left" vertical="center"/>
      <protection/>
    </xf>
    <xf numFmtId="0" fontId="1" fillId="0" borderId="0" xfId="0" applyFont="1" applyFill="1" applyBorder="1" applyAlignment="1" applyProtection="1">
      <alignment horizontal="left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Fill="1" applyBorder="1" applyAlignment="1" applyProtection="1">
      <alignment vertical="center" wrapText="1"/>
      <protection/>
    </xf>
    <xf numFmtId="176" fontId="6" fillId="0" borderId="11" xfId="0" applyNumberFormat="1" applyFont="1" applyBorder="1" applyAlignment="1">
      <alignment vertical="center"/>
    </xf>
    <xf numFmtId="177" fontId="4" fillId="0" borderId="12" xfId="0" applyNumberFormat="1" applyFont="1" applyFill="1" applyBorder="1" applyAlignment="1" applyProtection="1">
      <alignment horizontal="right" vertical="center"/>
      <protection/>
    </xf>
    <xf numFmtId="177" fontId="4" fillId="0" borderId="10" xfId="0" applyNumberFormat="1" applyFont="1" applyFill="1" applyBorder="1" applyAlignment="1" applyProtection="1">
      <alignment horizontal="right" vertical="center"/>
      <protection/>
    </xf>
    <xf numFmtId="177" fontId="4" fillId="0" borderId="13" xfId="0" applyNumberFormat="1" applyFont="1" applyFill="1" applyBorder="1" applyAlignment="1" applyProtection="1">
      <alignment horizontal="right" vertical="center"/>
      <protection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177" fontId="7" fillId="0" borderId="10" xfId="0" applyNumberFormat="1" applyFont="1" applyFill="1" applyBorder="1" applyAlignment="1" applyProtection="1">
      <alignment horizontal="right" vertical="center"/>
      <protection/>
    </xf>
    <xf numFmtId="177" fontId="7" fillId="0" borderId="12" xfId="0" applyNumberFormat="1" applyFont="1" applyFill="1" applyBorder="1" applyAlignment="1" applyProtection="1">
      <alignment horizontal="right" vertical="center"/>
      <protection/>
    </xf>
    <xf numFmtId="177" fontId="7" fillId="0" borderId="13" xfId="0" applyNumberFormat="1" applyFont="1" applyFill="1" applyBorder="1" applyAlignment="1" applyProtection="1">
      <alignment horizontal="right" vertical="center"/>
      <protection/>
    </xf>
    <xf numFmtId="0" fontId="8" fillId="0" borderId="0" xfId="0" applyFont="1" applyFill="1" applyBorder="1" applyAlignment="1" applyProtection="1">
      <alignment/>
      <protection/>
    </xf>
    <xf numFmtId="0" fontId="4" fillId="24" borderId="0" xfId="0" applyFont="1" applyFill="1" applyBorder="1" applyAlignment="1" applyProtection="1">
      <alignment horizontal="right" vertical="center"/>
      <protection/>
    </xf>
    <xf numFmtId="0" fontId="4" fillId="0" borderId="0" xfId="0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right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49" fontId="4" fillId="0" borderId="14" xfId="0" applyNumberFormat="1" applyFont="1" applyFill="1" applyBorder="1" applyAlignment="1" applyProtection="1">
      <alignment vertical="center" wrapText="1"/>
      <protection/>
    </xf>
    <xf numFmtId="49" fontId="4" fillId="0" borderId="15" xfId="0" applyNumberFormat="1" applyFont="1" applyFill="1" applyBorder="1" applyAlignment="1" applyProtection="1">
      <alignment vertical="center" wrapText="1"/>
      <protection/>
    </xf>
    <xf numFmtId="0" fontId="8" fillId="0" borderId="0" xfId="0" applyFont="1" applyFill="1" applyBorder="1" applyAlignment="1" applyProtection="1">
      <alignment vertical="center"/>
      <protection/>
    </xf>
    <xf numFmtId="177" fontId="7" fillId="0" borderId="16" xfId="0" applyNumberFormat="1" applyFont="1" applyFill="1" applyBorder="1" applyAlignment="1" applyProtection="1">
      <alignment horizontal="right" vertical="center"/>
      <protection/>
    </xf>
    <xf numFmtId="0" fontId="9" fillId="0" borderId="11" xfId="0" applyFont="1" applyFill="1" applyBorder="1" applyAlignment="1">
      <alignment horizontal="justify" vertical="top"/>
    </xf>
    <xf numFmtId="0" fontId="9" fillId="25" borderId="11" xfId="0" applyNumberFormat="1" applyFont="1" applyFill="1" applyBorder="1" applyAlignment="1" applyProtection="1">
      <alignment vertical="top" wrapText="1"/>
      <protection/>
    </xf>
    <xf numFmtId="0" fontId="10" fillId="0" borderId="0" xfId="62" applyFill="1" applyBorder="1" applyAlignment="1">
      <alignment vertical="center"/>
      <protection/>
    </xf>
    <xf numFmtId="0" fontId="0" fillId="0" borderId="0" xfId="62" applyFont="1" applyFill="1" applyBorder="1" applyAlignment="1">
      <alignment vertical="center"/>
      <protection/>
    </xf>
    <xf numFmtId="0" fontId="10" fillId="0" borderId="0" xfId="62" applyFill="1" applyBorder="1" applyAlignment="1">
      <alignment horizontal="center" vertical="center"/>
      <protection/>
    </xf>
    <xf numFmtId="0" fontId="11" fillId="0" borderId="0" xfId="62" applyFont="1" applyFill="1" applyBorder="1" applyAlignment="1">
      <alignment horizontal="center" vertical="center"/>
      <protection/>
    </xf>
    <xf numFmtId="0" fontId="6" fillId="0" borderId="0" xfId="62" applyFont="1" applyFill="1" applyBorder="1" applyAlignment="1">
      <alignment vertical="center"/>
      <protection/>
    </xf>
    <xf numFmtId="0" fontId="6" fillId="0" borderId="0" xfId="62" applyFont="1" applyFill="1" applyBorder="1" applyAlignment="1">
      <alignment horizontal="center" vertical="center"/>
      <protection/>
    </xf>
    <xf numFmtId="0" fontId="0" fillId="0" borderId="0" xfId="62" applyFont="1" applyFill="1" applyAlignment="1">
      <alignment horizontal="center" vertical="center"/>
      <protection/>
    </xf>
    <xf numFmtId="0" fontId="6" fillId="0" borderId="0" xfId="62" applyFont="1" applyFill="1" applyBorder="1" applyAlignment="1">
      <alignment horizontal="center" vertical="center"/>
      <protection/>
    </xf>
    <xf numFmtId="0" fontId="0" fillId="0" borderId="11" xfId="62" applyFont="1" applyFill="1" applyBorder="1" applyAlignment="1">
      <alignment horizontal="center" vertical="center"/>
      <protection/>
    </xf>
    <xf numFmtId="0" fontId="10" fillId="0" borderId="11" xfId="62" applyFill="1" applyBorder="1" applyAlignment="1">
      <alignment horizontal="center" vertical="center"/>
      <protection/>
    </xf>
    <xf numFmtId="0" fontId="36" fillId="0" borderId="17" xfId="0" applyFont="1" applyFill="1" applyBorder="1" applyAlignment="1">
      <alignment horizontal="left" vertical="center" wrapText="1"/>
    </xf>
    <xf numFmtId="49" fontId="2" fillId="0" borderId="17" xfId="62" applyNumberFormat="1" applyFont="1" applyFill="1" applyBorder="1" applyAlignment="1">
      <alignment horizontal="center" vertical="center" wrapText="1"/>
      <protection/>
    </xf>
    <xf numFmtId="49" fontId="2" fillId="0" borderId="17" xfId="62" applyNumberFormat="1" applyFont="1" applyFill="1" applyBorder="1" applyAlignment="1">
      <alignment vertical="center" wrapText="1"/>
      <protection/>
    </xf>
    <xf numFmtId="0" fontId="36" fillId="0" borderId="18" xfId="0" applyFont="1" applyFill="1" applyBorder="1" applyAlignment="1">
      <alignment horizontal="left" vertical="center" wrapText="1"/>
    </xf>
    <xf numFmtId="49" fontId="2" fillId="0" borderId="18" xfId="62" applyNumberFormat="1" applyFont="1" applyFill="1" applyBorder="1" applyAlignment="1">
      <alignment horizontal="center" vertical="center" wrapText="1"/>
      <protection/>
    </xf>
    <xf numFmtId="49" fontId="36" fillId="24" borderId="18" xfId="0" applyNumberFormat="1" applyFont="1" applyFill="1" applyBorder="1" applyAlignment="1" applyProtection="1">
      <alignment horizontal="center" vertical="center" wrapText="1"/>
      <protection/>
    </xf>
    <xf numFmtId="0" fontId="36" fillId="24" borderId="18" xfId="0" applyNumberFormat="1" applyFont="1" applyFill="1" applyBorder="1" applyAlignment="1" applyProtection="1">
      <alignment horizontal="center" vertical="center" wrapText="1"/>
      <protection/>
    </xf>
    <xf numFmtId="49" fontId="2" fillId="0" borderId="18" xfId="62" applyNumberFormat="1" applyFont="1" applyFill="1" applyBorder="1" applyAlignment="1">
      <alignment vertical="center" wrapText="1"/>
      <protection/>
    </xf>
    <xf numFmtId="0" fontId="1" fillId="0" borderId="17" xfId="0" applyFont="1" applyFill="1" applyBorder="1" applyAlignment="1">
      <alignment horizontal="left" vertical="center" wrapText="1"/>
    </xf>
    <xf numFmtId="49" fontId="0" fillId="0" borderId="19" xfId="62" applyNumberFormat="1" applyFont="1" applyFill="1" applyBorder="1" applyAlignment="1">
      <alignment horizontal="center" vertical="center" wrapText="1"/>
      <protection/>
    </xf>
    <xf numFmtId="0" fontId="1" fillId="0" borderId="17" xfId="0" applyFont="1" applyFill="1" applyBorder="1" applyAlignment="1">
      <alignment vertical="center" wrapText="1"/>
    </xf>
    <xf numFmtId="49" fontId="0" fillId="0" borderId="19" xfId="62" applyNumberFormat="1" applyFont="1" applyFill="1" applyBorder="1" applyAlignment="1">
      <alignment vertical="center" wrapText="1"/>
      <protection/>
    </xf>
    <xf numFmtId="0" fontId="1" fillId="0" borderId="18" xfId="0" applyFont="1" applyFill="1" applyBorder="1" applyAlignment="1">
      <alignment horizontal="left" vertical="center" wrapText="1"/>
    </xf>
    <xf numFmtId="49" fontId="0" fillId="0" borderId="10" xfId="62" applyNumberFormat="1" applyFont="1" applyFill="1" applyBorder="1" applyAlignment="1">
      <alignment horizontal="center" vertical="center" wrapText="1"/>
      <protection/>
    </xf>
    <xf numFmtId="0" fontId="1" fillId="0" borderId="18" xfId="0" applyFont="1" applyFill="1" applyBorder="1" applyAlignment="1">
      <alignment vertical="center" wrapText="1"/>
    </xf>
    <xf numFmtId="49" fontId="0" fillId="0" borderId="10" xfId="62" applyNumberFormat="1" applyFont="1" applyFill="1" applyBorder="1" applyAlignment="1">
      <alignment vertical="center" wrapText="1"/>
      <protection/>
    </xf>
    <xf numFmtId="0" fontId="0" fillId="0" borderId="0" xfId="62" applyFont="1" applyFill="1" applyBorder="1" applyAlignment="1">
      <alignment horizontal="center" vertical="center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0" fontId="13" fillId="0" borderId="0" xfId="62" applyFont="1" applyFill="1" applyBorder="1" applyAlignment="1">
      <alignment vertical="center"/>
      <protection/>
    </xf>
    <xf numFmtId="0" fontId="6" fillId="0" borderId="0" xfId="62" applyFont="1" applyFill="1" applyBorder="1" applyAlignment="1">
      <alignment horizontal="right" vertical="center"/>
      <protection/>
    </xf>
    <xf numFmtId="0" fontId="6" fillId="0" borderId="0" xfId="62" applyFont="1" applyFill="1" applyBorder="1" applyAlignment="1">
      <alignment horizontal="right" vertical="center"/>
      <protection/>
    </xf>
    <xf numFmtId="0" fontId="0" fillId="0" borderId="20" xfId="62" applyFont="1" applyFill="1" applyBorder="1" applyAlignment="1">
      <alignment horizontal="center" vertical="center"/>
      <protection/>
    </xf>
    <xf numFmtId="0" fontId="0" fillId="0" borderId="21" xfId="62" applyFont="1" applyFill="1" applyBorder="1" applyAlignment="1">
      <alignment horizontal="center" vertical="center"/>
      <protection/>
    </xf>
    <xf numFmtId="0" fontId="0" fillId="0" borderId="22" xfId="62" applyFont="1" applyFill="1" applyBorder="1" applyAlignment="1">
      <alignment horizontal="center" vertical="center"/>
      <protection/>
    </xf>
    <xf numFmtId="0" fontId="0" fillId="0" borderId="23" xfId="62" applyFont="1" applyFill="1" applyBorder="1" applyAlignment="1">
      <alignment horizontal="center" vertical="center"/>
      <protection/>
    </xf>
    <xf numFmtId="0" fontId="0" fillId="0" borderId="24" xfId="62" applyFont="1" applyFill="1" applyBorder="1" applyAlignment="1">
      <alignment horizontal="center" vertical="center"/>
      <protection/>
    </xf>
    <xf numFmtId="0" fontId="0" fillId="0" borderId="11" xfId="62" applyFont="1" applyFill="1" applyBorder="1" applyAlignment="1">
      <alignment horizontal="center" vertical="center" wrapText="1"/>
      <protection/>
    </xf>
    <xf numFmtId="0" fontId="0" fillId="0" borderId="25" xfId="62" applyFont="1" applyFill="1" applyBorder="1" applyAlignment="1">
      <alignment horizontal="center" vertical="center"/>
      <protection/>
    </xf>
    <xf numFmtId="0" fontId="0" fillId="0" borderId="10" xfId="62" applyFont="1" applyFill="1" applyBorder="1" applyAlignment="1">
      <alignment vertical="center"/>
      <protection/>
    </xf>
    <xf numFmtId="0" fontId="0" fillId="0" borderId="26" xfId="62" applyFont="1" applyFill="1" applyBorder="1" applyAlignment="1">
      <alignment horizontal="center" vertical="center"/>
      <protection/>
    </xf>
    <xf numFmtId="0" fontId="0" fillId="0" borderId="27" xfId="62" applyFont="1" applyFill="1" applyBorder="1" applyAlignment="1">
      <alignment horizontal="center" vertical="center"/>
      <protection/>
    </xf>
    <xf numFmtId="0" fontId="0" fillId="0" borderId="28" xfId="62" applyFont="1" applyFill="1" applyBorder="1" applyAlignment="1">
      <alignment horizontal="center" vertical="center"/>
      <protection/>
    </xf>
    <xf numFmtId="0" fontId="0" fillId="0" borderId="29" xfId="62" applyFont="1" applyFill="1" applyBorder="1" applyAlignment="1">
      <alignment horizontal="center" vertical="center"/>
      <protection/>
    </xf>
    <xf numFmtId="0" fontId="0" fillId="0" borderId="30" xfId="62" applyFont="1" applyFill="1" applyBorder="1" applyAlignment="1">
      <alignment horizontal="center" vertical="center"/>
      <protection/>
    </xf>
    <xf numFmtId="0" fontId="0" fillId="0" borderId="31" xfId="62" applyFont="1" applyFill="1" applyBorder="1" applyAlignment="1">
      <alignment horizontal="center" vertical="center"/>
      <protection/>
    </xf>
    <xf numFmtId="0" fontId="10" fillId="0" borderId="11" xfId="62" applyFill="1" applyBorder="1" applyAlignment="1">
      <alignment horizontal="center" vertical="center" wrapText="1"/>
      <protection/>
    </xf>
    <xf numFmtId="0" fontId="10" fillId="0" borderId="32" xfId="62" applyFill="1" applyBorder="1" applyAlignment="1">
      <alignment horizontal="center" vertical="center"/>
      <protection/>
    </xf>
    <xf numFmtId="0" fontId="10" fillId="0" borderId="14" xfId="62" applyFill="1" applyBorder="1" applyAlignment="1">
      <alignment vertical="center"/>
      <protection/>
    </xf>
    <xf numFmtId="0" fontId="10" fillId="0" borderId="29" xfId="62" applyFill="1" applyBorder="1" applyAlignment="1">
      <alignment horizontal="center" vertical="center"/>
      <protection/>
    </xf>
    <xf numFmtId="0" fontId="10" fillId="0" borderId="30" xfId="62" applyFill="1" applyBorder="1" applyAlignment="1">
      <alignment horizontal="center" vertical="center"/>
      <protection/>
    </xf>
    <xf numFmtId="0" fontId="10" fillId="0" borderId="33" xfId="62" applyFill="1" applyBorder="1" applyAlignment="1">
      <alignment horizontal="center" vertical="center"/>
      <protection/>
    </xf>
    <xf numFmtId="4" fontId="36" fillId="0" borderId="17" xfId="0" applyNumberFormat="1" applyFont="1" applyFill="1" applyBorder="1" applyAlignment="1">
      <alignment horizontal="center" vertical="center" wrapText="1"/>
    </xf>
    <xf numFmtId="4" fontId="2" fillId="0" borderId="18" xfId="62" applyNumberFormat="1" applyFont="1" applyFill="1" applyBorder="1" applyAlignment="1">
      <alignment vertical="center" wrapText="1"/>
      <protection/>
    </xf>
    <xf numFmtId="4" fontId="2" fillId="0" borderId="18" xfId="62" applyNumberFormat="1" applyFont="1" applyFill="1" applyBorder="1" applyAlignment="1">
      <alignment horizontal="center" vertical="center" wrapText="1"/>
      <protection/>
    </xf>
    <xf numFmtId="4" fontId="36" fillId="0" borderId="18" xfId="0" applyNumberFormat="1" applyFont="1" applyFill="1" applyBorder="1" applyAlignment="1">
      <alignment horizontal="center" vertical="center" wrapText="1"/>
    </xf>
    <xf numFmtId="4" fontId="1" fillId="0" borderId="17" xfId="0" applyNumberFormat="1" applyFont="1" applyFill="1" applyBorder="1" applyAlignment="1">
      <alignment horizontal="right" vertical="center" wrapText="1"/>
    </xf>
    <xf numFmtId="4" fontId="0" fillId="0" borderId="19" xfId="62" applyNumberFormat="1" applyFont="1" applyFill="1" applyBorder="1" applyAlignment="1">
      <alignment vertical="center" wrapText="1"/>
      <protection/>
    </xf>
    <xf numFmtId="4" fontId="1" fillId="0" borderId="18" xfId="0" applyNumberFormat="1" applyFont="1" applyFill="1" applyBorder="1" applyAlignment="1">
      <alignment horizontal="right" vertical="center" wrapText="1"/>
    </xf>
    <xf numFmtId="4" fontId="0" fillId="0" borderId="10" xfId="62" applyNumberFormat="1" applyFont="1" applyFill="1" applyBorder="1" applyAlignment="1">
      <alignment vertical="center" wrapText="1"/>
      <protection/>
    </xf>
    <xf numFmtId="176" fontId="0" fillId="0" borderId="0" xfId="62" applyNumberFormat="1" applyFont="1" applyFill="1" applyBorder="1" applyAlignment="1">
      <alignment vertical="center"/>
      <protection/>
    </xf>
    <xf numFmtId="176" fontId="10" fillId="0" borderId="0" xfId="62" applyNumberFormat="1" applyFill="1" applyBorder="1" applyAlignment="1">
      <alignment vertical="center"/>
      <protection/>
    </xf>
    <xf numFmtId="0" fontId="0" fillId="0" borderId="34" xfId="62" applyFont="1" applyFill="1" applyBorder="1" applyAlignment="1">
      <alignment horizontal="center" vertical="center"/>
      <protection/>
    </xf>
    <xf numFmtId="49" fontId="1" fillId="24" borderId="11" xfId="64" applyNumberFormat="1" applyFont="1" applyFill="1" applyBorder="1" applyAlignment="1">
      <alignment horizontal="center" vertical="center" wrapText="1"/>
      <protection/>
    </xf>
    <xf numFmtId="49" fontId="1" fillId="24" borderId="23" xfId="64" applyNumberFormat="1" applyFont="1" applyFill="1" applyBorder="1" applyAlignment="1">
      <alignment horizontal="center" vertical="center" wrapText="1"/>
      <protection/>
    </xf>
    <xf numFmtId="0" fontId="0" fillId="0" borderId="35" xfId="62" applyFont="1" applyFill="1" applyBorder="1" applyAlignment="1">
      <alignment horizontal="center" vertical="center"/>
      <protection/>
    </xf>
    <xf numFmtId="49" fontId="1" fillId="24" borderId="22" xfId="64" applyNumberFormat="1" applyFont="1" applyFill="1" applyBorder="1" applyAlignment="1">
      <alignment horizontal="center" vertical="center" wrapText="1"/>
      <protection/>
    </xf>
    <xf numFmtId="49" fontId="1" fillId="24" borderId="36" xfId="64" applyNumberFormat="1" applyFont="1" applyFill="1" applyBorder="1" applyAlignment="1">
      <alignment horizontal="center" vertical="center" wrapText="1"/>
      <protection/>
    </xf>
    <xf numFmtId="0" fontId="10" fillId="0" borderId="27" xfId="62" applyFill="1" applyBorder="1" applyAlignment="1">
      <alignment horizontal="center" vertical="center"/>
      <protection/>
    </xf>
    <xf numFmtId="0" fontId="0" fillId="0" borderId="22" xfId="62" applyFont="1" applyFill="1" applyBorder="1" applyAlignment="1">
      <alignment vertical="center"/>
      <protection/>
    </xf>
    <xf numFmtId="0" fontId="0" fillId="0" borderId="20" xfId="62" applyFont="1" applyFill="1" applyBorder="1" applyAlignment="1">
      <alignment vertical="center"/>
      <protection/>
    </xf>
    <xf numFmtId="0" fontId="0" fillId="0" borderId="27" xfId="62" applyFont="1" applyFill="1" applyBorder="1" applyAlignment="1">
      <alignment vertical="center"/>
      <protection/>
    </xf>
    <xf numFmtId="4" fontId="0" fillId="0" borderId="22" xfId="62" applyNumberFormat="1" applyFont="1" applyFill="1" applyBorder="1" applyAlignment="1">
      <alignment horizontal="center" vertical="center"/>
      <protection/>
    </xf>
    <xf numFmtId="0" fontId="0" fillId="0" borderId="30" xfId="62" applyFont="1" applyFill="1" applyBorder="1" applyAlignment="1">
      <alignment vertical="center"/>
      <protection/>
    </xf>
    <xf numFmtId="49" fontId="1" fillId="24" borderId="35" xfId="64" applyNumberFormat="1" applyFont="1" applyFill="1" applyBorder="1" applyAlignment="1">
      <alignment horizontal="center" vertical="center" wrapText="1"/>
      <protection/>
    </xf>
    <xf numFmtId="49" fontId="1" fillId="24" borderId="21" xfId="64" applyNumberFormat="1" applyFont="1" applyFill="1" applyBorder="1" applyAlignment="1">
      <alignment horizontal="center" vertical="center" wrapText="1"/>
      <protection/>
    </xf>
    <xf numFmtId="0" fontId="37" fillId="26" borderId="18" xfId="0" applyFont="1" applyFill="1" applyBorder="1" applyAlignment="1">
      <alignment horizontal="center" vertical="center" wrapText="1"/>
    </xf>
    <xf numFmtId="0" fontId="2" fillId="0" borderId="18" xfId="62" applyFont="1" applyFill="1" applyBorder="1" applyAlignment="1">
      <alignment vertical="center"/>
      <protection/>
    </xf>
    <xf numFmtId="0" fontId="37" fillId="0" borderId="18" xfId="0" applyFont="1" applyFill="1" applyBorder="1" applyAlignment="1">
      <alignment horizontal="left" vertical="center" wrapText="1"/>
    </xf>
    <xf numFmtId="0" fontId="2" fillId="0" borderId="18" xfId="62" applyFont="1" applyFill="1" applyBorder="1" applyAlignment="1">
      <alignment horizontal="center" vertical="center"/>
      <protection/>
    </xf>
    <xf numFmtId="0" fontId="37" fillId="0" borderId="18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right" vertical="center" wrapText="1"/>
    </xf>
    <xf numFmtId="0" fontId="1" fillId="0" borderId="37" xfId="0" applyFont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38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14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0" fillId="0" borderId="0" xfId="0" applyAlignment="1">
      <alignment horizontal="right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176" fontId="0" fillId="0" borderId="11" xfId="0" applyNumberFormat="1" applyBorder="1" applyAlignment="1">
      <alignment vertical="center"/>
    </xf>
    <xf numFmtId="176" fontId="0" fillId="0" borderId="0" xfId="0" applyNumberFormat="1" applyAlignment="1">
      <alignment vertical="center"/>
    </xf>
    <xf numFmtId="176" fontId="11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176" fontId="0" fillId="0" borderId="0" xfId="0" applyNumberFormat="1" applyFont="1" applyAlignment="1">
      <alignment horizontal="right" vertical="center" wrapText="1"/>
    </xf>
    <xf numFmtId="0" fontId="1" fillId="0" borderId="37" xfId="0" applyFont="1" applyBorder="1" applyAlignment="1">
      <alignment horizontal="left" vertical="center"/>
    </xf>
    <xf numFmtId="176" fontId="0" fillId="0" borderId="0" xfId="0" applyNumberFormat="1" applyAlignment="1">
      <alignment horizontal="right" vertical="center"/>
    </xf>
    <xf numFmtId="176" fontId="0" fillId="0" borderId="11" xfId="0" applyNumberFormat="1" applyBorder="1" applyAlignment="1">
      <alignment horizontal="center" vertical="center" wrapText="1"/>
    </xf>
    <xf numFmtId="176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11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11" fillId="0" borderId="0" xfId="0" applyFont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 wrapText="1"/>
    </xf>
    <xf numFmtId="0" fontId="0" fillId="0" borderId="45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 wrapText="1"/>
    </xf>
    <xf numFmtId="0" fontId="0" fillId="0" borderId="47" xfId="0" applyFont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 wrapText="1"/>
    </xf>
    <xf numFmtId="0" fontId="0" fillId="0" borderId="50" xfId="0" applyFont="1" applyBorder="1" applyAlignment="1">
      <alignment horizontal="center" vertical="center" wrapText="1"/>
    </xf>
    <xf numFmtId="0" fontId="0" fillId="0" borderId="22" xfId="0" applyBorder="1" applyAlignment="1">
      <alignment horizontal="right" vertical="center"/>
    </xf>
    <xf numFmtId="176" fontId="0" fillId="0" borderId="11" xfId="0" applyNumberFormat="1" applyBorder="1" applyAlignment="1">
      <alignment horizontal="right" vertical="center"/>
    </xf>
    <xf numFmtId="0" fontId="0" fillId="0" borderId="11" xfId="0" applyBorder="1" applyAlignment="1">
      <alignment vertical="center"/>
    </xf>
    <xf numFmtId="10" fontId="0" fillId="0" borderId="11" xfId="0" applyNumberFormat="1" applyBorder="1" applyAlignment="1">
      <alignment vertical="center"/>
    </xf>
    <xf numFmtId="49" fontId="0" fillId="0" borderId="11" xfId="0" applyNumberFormat="1" applyBorder="1" applyAlignment="1">
      <alignment horizontal="left" vertical="center"/>
    </xf>
    <xf numFmtId="0" fontId="0" fillId="0" borderId="11" xfId="0" applyNumberFormat="1" applyFill="1" applyBorder="1" applyAlignment="1">
      <alignment vertical="center"/>
    </xf>
    <xf numFmtId="0" fontId="0" fillId="0" borderId="11" xfId="0" applyBorder="1" applyAlignment="1">
      <alignment horizontal="right" vertical="center"/>
    </xf>
    <xf numFmtId="178" fontId="0" fillId="0" borderId="11" xfId="0" applyNumberFormat="1" applyBorder="1" applyAlignment="1">
      <alignment horizontal="right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center"/>
    </xf>
    <xf numFmtId="176" fontId="0" fillId="0" borderId="11" xfId="0" applyNumberFormat="1" applyBorder="1" applyAlignment="1">
      <alignment vertical="center"/>
    </xf>
    <xf numFmtId="10" fontId="0" fillId="0" borderId="0" xfId="0" applyNumberFormat="1" applyAlignment="1">
      <alignment vertical="center"/>
    </xf>
    <xf numFmtId="0" fontId="1" fillId="0" borderId="37" xfId="0" applyFont="1" applyBorder="1" applyAlignment="1">
      <alignment horizontal="left" vertical="center" wrapText="1"/>
    </xf>
    <xf numFmtId="176" fontId="1" fillId="0" borderId="18" xfId="0" applyNumberFormat="1" applyFont="1" applyFill="1" applyBorder="1" applyAlignment="1">
      <alignment horizontal="right" vertical="center" wrapText="1"/>
    </xf>
    <xf numFmtId="176" fontId="1" fillId="0" borderId="51" xfId="0" applyNumberFormat="1" applyFont="1" applyFill="1" applyBorder="1" applyAlignment="1">
      <alignment horizontal="right" vertical="center" wrapText="1"/>
    </xf>
    <xf numFmtId="0" fontId="0" fillId="0" borderId="21" xfId="0" applyBorder="1" applyAlignment="1">
      <alignment vertical="center"/>
    </xf>
    <xf numFmtId="0" fontId="0" fillId="0" borderId="27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常规_71C51E4CC0F946D28F2ADAAF265FCF2B" xfId="62"/>
    <cellStyle name="60% - 强调文字颜色 6" xfId="63"/>
    <cellStyle name="常规_专项绩效目标表" xfId="64"/>
    <cellStyle name="常规 3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3"/>
  <sheetViews>
    <sheetView workbookViewId="0" topLeftCell="A1">
      <selection activeCell="B6" sqref="B6"/>
    </sheetView>
  </sheetViews>
  <sheetFormatPr defaultColWidth="9.00390625" defaultRowHeight="13.5"/>
  <cols>
    <col min="1" max="1" width="28.75390625" style="0" customWidth="1"/>
    <col min="2" max="2" width="13.50390625" style="0" customWidth="1"/>
    <col min="3" max="3" width="27.25390625" style="0" customWidth="1"/>
    <col min="4" max="4" width="13.875" style="0" customWidth="1"/>
  </cols>
  <sheetData>
    <row r="1" spans="1:4" ht="39.75" customHeight="1">
      <c r="A1" s="113" t="s">
        <v>0</v>
      </c>
      <c r="B1" s="113"/>
      <c r="C1" s="113"/>
      <c r="D1" s="113"/>
    </row>
    <row r="2" spans="1:4" ht="15" customHeight="1">
      <c r="A2" s="114"/>
      <c r="B2" s="114"/>
      <c r="C2" s="114"/>
      <c r="D2" s="134" t="s">
        <v>1</v>
      </c>
    </row>
    <row r="3" spans="1:4" ht="15" customHeight="1">
      <c r="A3" s="179" t="s">
        <v>2</v>
      </c>
      <c r="B3" s="114"/>
      <c r="C3" s="114"/>
      <c r="D3" s="114" t="s">
        <v>3</v>
      </c>
    </row>
    <row r="4" spans="1:4" ht="19.5" customHeight="1">
      <c r="A4" s="118" t="s">
        <v>4</v>
      </c>
      <c r="B4" s="118"/>
      <c r="C4" s="118" t="s">
        <v>5</v>
      </c>
      <c r="D4" s="118"/>
    </row>
    <row r="5" spans="1:4" s="112" customFormat="1" ht="21" customHeight="1">
      <c r="A5" s="119" t="s">
        <v>6</v>
      </c>
      <c r="B5" s="119" t="s">
        <v>7</v>
      </c>
      <c r="C5" s="119" t="s">
        <v>6</v>
      </c>
      <c r="D5" s="119" t="s">
        <v>7</v>
      </c>
    </row>
    <row r="6" spans="1:4" ht="13.5">
      <c r="A6" s="120" t="s">
        <v>8</v>
      </c>
      <c r="B6" s="171">
        <v>940.89</v>
      </c>
      <c r="C6" s="131" t="s">
        <v>9</v>
      </c>
      <c r="D6" s="131">
        <v>739.38</v>
      </c>
    </row>
    <row r="7" spans="1:4" ht="13.5">
      <c r="A7" s="120" t="s">
        <v>10</v>
      </c>
      <c r="B7" s="131"/>
      <c r="C7" s="131" t="s">
        <v>11</v>
      </c>
      <c r="D7" s="131"/>
    </row>
    <row r="8" spans="1:4" ht="13.5">
      <c r="A8" s="120" t="s">
        <v>12</v>
      </c>
      <c r="B8" s="131"/>
      <c r="C8" s="131" t="s">
        <v>13</v>
      </c>
      <c r="D8" s="171"/>
    </row>
    <row r="9" spans="1:4" ht="13.5">
      <c r="A9" s="120" t="s">
        <v>14</v>
      </c>
      <c r="B9" s="131"/>
      <c r="C9" s="131" t="s">
        <v>15</v>
      </c>
      <c r="D9" s="131"/>
    </row>
    <row r="10" spans="1:4" ht="13.5">
      <c r="A10" s="120" t="s">
        <v>16</v>
      </c>
      <c r="B10" s="131"/>
      <c r="C10" s="131" t="s">
        <v>17</v>
      </c>
      <c r="D10" s="131"/>
    </row>
    <row r="11" spans="1:4" ht="13.5">
      <c r="A11" s="120"/>
      <c r="B11" s="131"/>
      <c r="C11" s="131" t="s">
        <v>18</v>
      </c>
      <c r="D11" s="131">
        <v>112.5</v>
      </c>
    </row>
    <row r="12" spans="1:4" ht="13.5">
      <c r="A12" s="120"/>
      <c r="B12" s="131"/>
      <c r="C12" s="131" t="s">
        <v>19</v>
      </c>
      <c r="D12" s="131"/>
    </row>
    <row r="13" spans="1:4" ht="13.5">
      <c r="A13" s="120"/>
      <c r="B13" s="131"/>
      <c r="C13" s="131" t="s">
        <v>20</v>
      </c>
      <c r="D13" s="131"/>
    </row>
    <row r="14" spans="1:4" ht="13.5">
      <c r="A14" s="120"/>
      <c r="B14" s="131"/>
      <c r="C14" s="131" t="s">
        <v>21</v>
      </c>
      <c r="D14" s="131">
        <v>35.6</v>
      </c>
    </row>
    <row r="15" spans="1:4" ht="13.5">
      <c r="A15" s="120"/>
      <c r="B15" s="131"/>
      <c r="C15" s="131" t="s">
        <v>22</v>
      </c>
      <c r="D15" s="131">
        <v>53.41</v>
      </c>
    </row>
    <row r="16" spans="1:4" ht="13.5">
      <c r="A16" s="120"/>
      <c r="B16" s="131"/>
      <c r="C16" s="131"/>
      <c r="D16" s="131"/>
    </row>
    <row r="17" spans="1:4" ht="13.5">
      <c r="A17" s="120"/>
      <c r="B17" s="131"/>
      <c r="C17" s="131"/>
      <c r="D17" s="131"/>
    </row>
    <row r="18" spans="1:4" ht="13.5">
      <c r="A18" s="120"/>
      <c r="B18" s="131"/>
      <c r="C18" s="131"/>
      <c r="D18" s="131"/>
    </row>
    <row r="19" spans="1:4" ht="13.5">
      <c r="A19" s="120" t="s">
        <v>23</v>
      </c>
      <c r="B19" s="171">
        <v>940.89</v>
      </c>
      <c r="C19" s="131" t="s">
        <v>24</v>
      </c>
      <c r="D19" s="171">
        <v>940.89</v>
      </c>
    </row>
    <row r="20" spans="1:4" ht="13.5">
      <c r="A20" s="120" t="s">
        <v>25</v>
      </c>
      <c r="B20" s="131"/>
      <c r="C20" s="131" t="s">
        <v>26</v>
      </c>
      <c r="D20" s="131"/>
    </row>
    <row r="21" spans="1:4" ht="13.5">
      <c r="A21" s="120" t="s">
        <v>27</v>
      </c>
      <c r="B21" s="131"/>
      <c r="C21" s="131"/>
      <c r="D21" s="131"/>
    </row>
    <row r="22" spans="1:4" ht="13.5">
      <c r="A22" s="120"/>
      <c r="B22" s="131"/>
      <c r="C22" s="131"/>
      <c r="D22" s="131"/>
    </row>
    <row r="23" spans="1:4" s="112" customFormat="1" ht="13.5">
      <c r="A23" s="119" t="s">
        <v>28</v>
      </c>
      <c r="B23" s="171">
        <v>940.89</v>
      </c>
      <c r="C23" s="140" t="s">
        <v>29</v>
      </c>
      <c r="D23" s="171">
        <v>940.89</v>
      </c>
    </row>
  </sheetData>
  <sheetProtection/>
  <mergeCells count="3">
    <mergeCell ref="A1:D1"/>
    <mergeCell ref="A4:B4"/>
    <mergeCell ref="C4:D4"/>
  </mergeCells>
  <printOptions/>
  <pageMargins left="0.7" right="0.7" top="0.75" bottom="0.75" header="0.3" footer="0.3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16"/>
  <sheetViews>
    <sheetView zoomScaleSheetLayoutView="100" workbookViewId="0" topLeftCell="A1">
      <selection activeCell="P12" sqref="P12"/>
    </sheetView>
  </sheetViews>
  <sheetFormatPr defaultColWidth="8.00390625" defaultRowHeight="12.75" customHeight="1"/>
  <cols>
    <col min="1" max="1" width="12.875" style="1" customWidth="1"/>
    <col min="2" max="2" width="8.75390625" style="1" customWidth="1"/>
    <col min="3" max="3" width="12.125" style="1" customWidth="1"/>
    <col min="4" max="4" width="11.00390625" style="1" customWidth="1"/>
    <col min="5" max="5" width="9.375" style="1" customWidth="1"/>
    <col min="6" max="6" width="10.50390625" style="1" customWidth="1"/>
    <col min="7" max="7" width="10.125" style="1" customWidth="1"/>
    <col min="8" max="8" width="8.625" style="1" customWidth="1"/>
    <col min="9" max="9" width="8.375" style="1" customWidth="1"/>
    <col min="10" max="10" width="15.125" style="1" customWidth="1"/>
    <col min="11" max="11" width="11.50390625" style="1" customWidth="1"/>
    <col min="12" max="12" width="12.50390625" style="1" customWidth="1"/>
    <col min="13" max="13" width="11.875" style="1" customWidth="1"/>
    <col min="14" max="15" width="8.00390625" style="1" customWidth="1"/>
    <col min="16" max="16384" width="8.00390625" style="2" customWidth="1"/>
  </cols>
  <sheetData>
    <row r="1" spans="1:13" s="1" customFormat="1" ht="23.25" customHeight="1">
      <c r="A1" s="3"/>
      <c r="M1" s="20"/>
    </row>
    <row r="2" spans="1:13" s="1" customFormat="1" ht="23.25" customHeight="1">
      <c r="A2" s="4" t="s">
        <v>225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s="1" customFormat="1" ht="23.2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21" t="s">
        <v>226</v>
      </c>
    </row>
    <row r="4" spans="1:13" s="1" customFormat="1" ht="23.25" customHeight="1">
      <c r="A4" s="5" t="s">
        <v>163</v>
      </c>
      <c r="B4" s="6"/>
      <c r="C4" s="6"/>
      <c r="D4" s="6"/>
      <c r="E4" s="6"/>
      <c r="F4" s="6"/>
      <c r="G4" s="6"/>
      <c r="H4" s="6"/>
      <c r="I4" s="6"/>
      <c r="J4" s="22"/>
      <c r="K4" s="22"/>
      <c r="L4" s="22"/>
      <c r="M4" s="23" t="s">
        <v>3</v>
      </c>
    </row>
    <row r="5" spans="1:14" s="1" customFormat="1" ht="23.25" customHeight="1">
      <c r="A5" s="7" t="s">
        <v>165</v>
      </c>
      <c r="B5" s="7" t="s">
        <v>227</v>
      </c>
      <c r="C5" s="7"/>
      <c r="D5" s="7"/>
      <c r="E5" s="7"/>
      <c r="F5" s="7"/>
      <c r="G5" s="7"/>
      <c r="H5" s="7"/>
      <c r="I5" s="7"/>
      <c r="J5" s="9" t="s">
        <v>228</v>
      </c>
      <c r="K5" s="7" t="s">
        <v>229</v>
      </c>
      <c r="L5" s="7" t="s">
        <v>230</v>
      </c>
      <c r="M5" s="7"/>
      <c r="N5" s="24"/>
    </row>
    <row r="6" spans="1:14" s="1" customFormat="1" ht="23.25" customHeight="1">
      <c r="A6" s="7"/>
      <c r="B6" s="7" t="s">
        <v>231</v>
      </c>
      <c r="C6" s="8" t="s">
        <v>232</v>
      </c>
      <c r="D6" s="8"/>
      <c r="E6" s="8"/>
      <c r="F6" s="8"/>
      <c r="G6" s="8"/>
      <c r="H6" s="7" t="s">
        <v>233</v>
      </c>
      <c r="I6" s="7"/>
      <c r="J6" s="9"/>
      <c r="K6" s="7"/>
      <c r="L6" s="7" t="s">
        <v>234</v>
      </c>
      <c r="M6" s="7" t="s">
        <v>235</v>
      </c>
      <c r="N6" s="24"/>
    </row>
    <row r="7" spans="1:14" s="1" customFormat="1" ht="47.25" customHeight="1">
      <c r="A7" s="7"/>
      <c r="B7" s="7"/>
      <c r="C7" s="9" t="s">
        <v>65</v>
      </c>
      <c r="D7" s="9" t="s">
        <v>236</v>
      </c>
      <c r="E7" s="9" t="s">
        <v>237</v>
      </c>
      <c r="F7" s="9" t="s">
        <v>238</v>
      </c>
      <c r="G7" s="9" t="s">
        <v>239</v>
      </c>
      <c r="H7" s="9" t="s">
        <v>57</v>
      </c>
      <c r="I7" s="9" t="s">
        <v>58</v>
      </c>
      <c r="J7" s="9"/>
      <c r="K7" s="7"/>
      <c r="L7" s="7"/>
      <c r="M7" s="7"/>
      <c r="N7" s="24"/>
    </row>
    <row r="8" spans="1:14" s="1" customFormat="1" ht="34.5" customHeight="1">
      <c r="A8" s="10" t="s">
        <v>34</v>
      </c>
      <c r="B8" s="11">
        <v>940.89</v>
      </c>
      <c r="C8" s="11">
        <v>940.89</v>
      </c>
      <c r="D8" s="12"/>
      <c r="E8" s="13"/>
      <c r="F8" s="14"/>
      <c r="G8" s="13"/>
      <c r="H8" s="11">
        <v>940.89</v>
      </c>
      <c r="I8" s="13"/>
      <c r="J8" s="25"/>
      <c r="K8" s="26"/>
      <c r="L8" s="25"/>
      <c r="M8" s="25"/>
      <c r="N8" s="27"/>
    </row>
    <row r="9" spans="1:13" s="1" customFormat="1" ht="172.5" customHeight="1">
      <c r="A9" s="15" t="s">
        <v>157</v>
      </c>
      <c r="B9" s="16"/>
      <c r="C9" s="16"/>
      <c r="D9" s="17"/>
      <c r="E9" s="16"/>
      <c r="F9" s="18"/>
      <c r="G9" s="16"/>
      <c r="H9" s="16"/>
      <c r="I9" s="28"/>
      <c r="J9" s="29" t="s">
        <v>240</v>
      </c>
      <c r="K9" s="30" t="s">
        <v>241</v>
      </c>
      <c r="L9" s="30" t="s">
        <v>242</v>
      </c>
      <c r="M9" s="30" t="s">
        <v>243</v>
      </c>
    </row>
    <row r="10" spans="2:11" s="1" customFormat="1" ht="23.25" customHeight="1">
      <c r="B10" s="19"/>
      <c r="C10" s="19"/>
      <c r="D10" s="19"/>
      <c r="E10" s="19"/>
      <c r="F10" s="19"/>
      <c r="G10" s="19"/>
      <c r="H10" s="19"/>
      <c r="I10" s="19"/>
      <c r="J10" s="19"/>
      <c r="K10" s="19"/>
    </row>
    <row r="11" spans="4:10" s="1" customFormat="1" ht="23.25" customHeight="1">
      <c r="D11" s="19"/>
      <c r="E11" s="19"/>
      <c r="F11" s="19"/>
      <c r="G11" s="19"/>
      <c r="H11" s="19"/>
      <c r="J11" s="19"/>
    </row>
    <row r="12" spans="5:6" s="1" customFormat="1" ht="23.25" customHeight="1">
      <c r="E12" s="19"/>
      <c r="F12" s="19"/>
    </row>
    <row r="13" s="1" customFormat="1" ht="15"/>
    <row r="14" s="1" customFormat="1" ht="15"/>
    <row r="15" s="1" customFormat="1" ht="15"/>
    <row r="16" s="1" customFormat="1" ht="23.25" customHeight="1">
      <c r="M16" s="19"/>
    </row>
  </sheetData>
  <sheetProtection/>
  <mergeCells count="12">
    <mergeCell ref="A2:M2"/>
    <mergeCell ref="A4:I4"/>
    <mergeCell ref="B5:I5"/>
    <mergeCell ref="L5:M5"/>
    <mergeCell ref="C6:G6"/>
    <mergeCell ref="H6:I6"/>
    <mergeCell ref="A5:A7"/>
    <mergeCell ref="B6:B7"/>
    <mergeCell ref="J5:J7"/>
    <mergeCell ref="K5:K7"/>
    <mergeCell ref="L6:L7"/>
    <mergeCell ref="M6:M7"/>
  </mergeCells>
  <printOptions/>
  <pageMargins left="0.36" right="0.36" top="1" bottom="1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1"/>
  <sheetViews>
    <sheetView workbookViewId="0" topLeftCell="A1">
      <selection activeCell="A6" sqref="A6:C11"/>
    </sheetView>
  </sheetViews>
  <sheetFormatPr defaultColWidth="9.00390625" defaultRowHeight="13.5"/>
  <cols>
    <col min="2" max="2" width="33.75390625" style="0" customWidth="1"/>
    <col min="3" max="3" width="10.625" style="0" customWidth="1"/>
    <col min="4" max="4" width="8.625" style="0" customWidth="1"/>
    <col min="5" max="5" width="10.625" style="0" customWidth="1"/>
    <col min="6" max="6" width="7.125" style="0" customWidth="1"/>
    <col min="8" max="8" width="7.75390625" style="0" customWidth="1"/>
    <col min="12" max="12" width="8.125" style="0" customWidth="1"/>
    <col min="13" max="13" width="9.125" style="0" customWidth="1"/>
  </cols>
  <sheetData>
    <row r="1" spans="1:13" ht="36" customHeight="1">
      <c r="A1" s="113" t="s">
        <v>30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</row>
    <row r="2" spans="1:13" ht="15" customHeight="1">
      <c r="A2" s="123"/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34" t="s">
        <v>31</v>
      </c>
      <c r="M2" s="134"/>
    </row>
    <row r="3" spans="1:13" ht="15" customHeight="1">
      <c r="A3" s="137" t="s">
        <v>32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</row>
    <row r="4" spans="1:13" ht="41.25" customHeight="1">
      <c r="A4" s="118" t="s">
        <v>33</v>
      </c>
      <c r="B4" s="118"/>
      <c r="C4" s="127" t="s">
        <v>34</v>
      </c>
      <c r="D4" s="127" t="s">
        <v>27</v>
      </c>
      <c r="E4" s="127" t="s">
        <v>35</v>
      </c>
      <c r="F4" s="127" t="s">
        <v>36</v>
      </c>
      <c r="G4" s="127" t="s">
        <v>37</v>
      </c>
      <c r="H4" s="127"/>
      <c r="I4" s="177" t="s">
        <v>38</v>
      </c>
      <c r="J4" s="177" t="s">
        <v>39</v>
      </c>
      <c r="K4" s="177" t="s">
        <v>40</v>
      </c>
      <c r="L4" s="126" t="s">
        <v>41</v>
      </c>
      <c r="M4" s="126" t="s">
        <v>25</v>
      </c>
    </row>
    <row r="5" spans="1:13" s="112" customFormat="1" ht="30" customHeight="1">
      <c r="A5" s="119" t="s">
        <v>42</v>
      </c>
      <c r="B5" s="119" t="s">
        <v>43</v>
      </c>
      <c r="C5" s="127"/>
      <c r="D5" s="127"/>
      <c r="E5" s="127"/>
      <c r="F5" s="127"/>
      <c r="G5" s="149" t="s">
        <v>44</v>
      </c>
      <c r="H5" s="127" t="s">
        <v>45</v>
      </c>
      <c r="I5" s="178"/>
      <c r="J5" s="178"/>
      <c r="K5" s="178"/>
      <c r="L5" s="129"/>
      <c r="M5" s="129"/>
    </row>
    <row r="6" spans="1:13" s="145" customFormat="1" ht="13.5">
      <c r="A6" s="53"/>
      <c r="B6" s="53" t="s">
        <v>34</v>
      </c>
      <c r="C6" s="171">
        <v>940.89</v>
      </c>
      <c r="D6" s="174"/>
      <c r="E6" s="171">
        <v>940.89</v>
      </c>
      <c r="F6" s="142"/>
      <c r="G6" s="142"/>
      <c r="H6" s="142"/>
      <c r="I6" s="142"/>
      <c r="J6" s="142"/>
      <c r="K6" s="142"/>
      <c r="L6" s="142"/>
      <c r="M6" s="142"/>
    </row>
    <row r="7" spans="1:13" ht="13.5">
      <c r="A7" s="53">
        <v>2010301</v>
      </c>
      <c r="B7" s="53" t="s">
        <v>46</v>
      </c>
      <c r="C7" s="161">
        <v>739.38</v>
      </c>
      <c r="D7" s="175"/>
      <c r="E7" s="161">
        <v>739.38</v>
      </c>
      <c r="F7" s="176"/>
      <c r="G7" s="120"/>
      <c r="H7" s="120"/>
      <c r="I7" s="120"/>
      <c r="J7" s="120"/>
      <c r="K7" s="120"/>
      <c r="L7" s="120"/>
      <c r="M7" s="120"/>
    </row>
    <row r="8" spans="1:13" ht="13.5">
      <c r="A8" s="165" t="s">
        <v>47</v>
      </c>
      <c r="B8" s="166" t="s">
        <v>48</v>
      </c>
      <c r="C8" s="162">
        <v>75</v>
      </c>
      <c r="D8" s="174"/>
      <c r="E8" s="162">
        <v>75</v>
      </c>
      <c r="F8" s="176"/>
      <c r="G8" s="120"/>
      <c r="H8" s="120"/>
      <c r="I8" s="120"/>
      <c r="J8" s="120"/>
      <c r="K8" s="120"/>
      <c r="L8" s="120"/>
      <c r="M8" s="120"/>
    </row>
    <row r="9" spans="1:13" ht="13.5">
      <c r="A9" s="165" t="s">
        <v>49</v>
      </c>
      <c r="B9" s="166" t="s">
        <v>50</v>
      </c>
      <c r="C9" s="162">
        <v>37.5</v>
      </c>
      <c r="D9" s="174"/>
      <c r="E9" s="162">
        <v>37.5</v>
      </c>
      <c r="F9" s="176"/>
      <c r="G9" s="120"/>
      <c r="H9" s="120"/>
      <c r="I9" s="120"/>
      <c r="J9" s="120"/>
      <c r="K9" s="120"/>
      <c r="L9" s="120"/>
      <c r="M9" s="120"/>
    </row>
    <row r="10" spans="1:13" ht="13.5">
      <c r="A10" s="165" t="s">
        <v>51</v>
      </c>
      <c r="B10" s="166" t="s">
        <v>52</v>
      </c>
      <c r="C10" s="162">
        <v>35.6</v>
      </c>
      <c r="D10" s="171"/>
      <c r="E10" s="162">
        <v>35.6</v>
      </c>
      <c r="F10" s="120"/>
      <c r="G10" s="120"/>
      <c r="H10" s="120"/>
      <c r="I10" s="120"/>
      <c r="J10" s="120"/>
      <c r="K10" s="120"/>
      <c r="L10" s="120"/>
      <c r="M10" s="120"/>
    </row>
    <row r="11" spans="1:13" ht="13.5">
      <c r="A11" s="165" t="s">
        <v>53</v>
      </c>
      <c r="B11" s="166" t="s">
        <v>54</v>
      </c>
      <c r="C11" s="162">
        <v>53.41</v>
      </c>
      <c r="D11" s="171"/>
      <c r="E11" s="162">
        <v>53.41</v>
      </c>
      <c r="F11" s="120"/>
      <c r="G11" s="120"/>
      <c r="H11" s="120"/>
      <c r="I11" s="120"/>
      <c r="J11" s="120"/>
      <c r="K11" s="120"/>
      <c r="L11" s="120"/>
      <c r="M11" s="120"/>
    </row>
    <row r="12" spans="1:13" ht="13.5">
      <c r="A12" s="141"/>
      <c r="B12" s="120"/>
      <c r="C12" s="171"/>
      <c r="D12" s="171"/>
      <c r="E12" s="171"/>
      <c r="F12" s="120"/>
      <c r="G12" s="120"/>
      <c r="H12" s="120"/>
      <c r="I12" s="120"/>
      <c r="J12" s="120"/>
      <c r="K12" s="120"/>
      <c r="L12" s="120"/>
      <c r="M12" s="120"/>
    </row>
    <row r="13" spans="1:13" ht="13.5">
      <c r="A13" s="120"/>
      <c r="B13" s="120"/>
      <c r="C13" s="120"/>
      <c r="D13" s="120"/>
      <c r="E13" s="120"/>
      <c r="F13" s="120"/>
      <c r="G13" s="120"/>
      <c r="H13" s="120"/>
      <c r="I13" s="120"/>
      <c r="J13" s="120"/>
      <c r="K13" s="120"/>
      <c r="L13" s="120"/>
      <c r="M13" s="120"/>
    </row>
    <row r="14" spans="1:13" ht="13.5">
      <c r="A14" s="120"/>
      <c r="B14" s="120"/>
      <c r="C14" s="120"/>
      <c r="D14" s="120"/>
      <c r="E14" s="120"/>
      <c r="F14" s="120"/>
      <c r="G14" s="120"/>
      <c r="H14" s="120"/>
      <c r="I14" s="120"/>
      <c r="J14" s="120"/>
      <c r="K14" s="120"/>
      <c r="L14" s="120"/>
      <c r="M14" s="120"/>
    </row>
    <row r="15" spans="1:13" ht="13.5">
      <c r="A15" s="120"/>
      <c r="B15" s="120"/>
      <c r="C15" s="120"/>
      <c r="D15" s="120"/>
      <c r="E15" s="120"/>
      <c r="F15" s="120"/>
      <c r="G15" s="120"/>
      <c r="H15" s="120"/>
      <c r="I15" s="120"/>
      <c r="J15" s="120"/>
      <c r="K15" s="120"/>
      <c r="L15" s="120"/>
      <c r="M15" s="120"/>
    </row>
    <row r="16" spans="1:13" ht="13.5">
      <c r="A16" s="120"/>
      <c r="B16" s="120"/>
      <c r="C16" s="120"/>
      <c r="D16" s="120"/>
      <c r="E16" s="120"/>
      <c r="F16" s="120"/>
      <c r="G16" s="120"/>
      <c r="H16" s="120"/>
      <c r="I16" s="120"/>
      <c r="J16" s="120"/>
      <c r="K16" s="120"/>
      <c r="L16" s="120"/>
      <c r="M16" s="120"/>
    </row>
    <row r="17" spans="1:13" ht="13.5">
      <c r="A17" s="120"/>
      <c r="B17" s="120"/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120"/>
    </row>
    <row r="18" spans="1:13" ht="13.5">
      <c r="A18" s="120"/>
      <c r="B18" s="120"/>
      <c r="C18" s="120"/>
      <c r="D18" s="120"/>
      <c r="E18" s="120"/>
      <c r="F18" s="120"/>
      <c r="G18" s="120"/>
      <c r="H18" s="120"/>
      <c r="I18" s="120"/>
      <c r="J18" s="120"/>
      <c r="K18" s="120"/>
      <c r="L18" s="120"/>
      <c r="M18" s="120"/>
    </row>
    <row r="19" spans="1:13" ht="13.5">
      <c r="A19" s="120"/>
      <c r="B19" s="120"/>
      <c r="C19" s="120"/>
      <c r="D19" s="120"/>
      <c r="E19" s="120"/>
      <c r="F19" s="120"/>
      <c r="G19" s="120"/>
      <c r="H19" s="120"/>
      <c r="I19" s="120"/>
      <c r="J19" s="120"/>
      <c r="K19" s="120"/>
      <c r="L19" s="120"/>
      <c r="M19" s="120"/>
    </row>
    <row r="20" spans="1:13" ht="13.5">
      <c r="A20" s="120"/>
      <c r="B20" s="120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</row>
    <row r="21" spans="1:13" ht="13.5">
      <c r="A21" s="120"/>
      <c r="B21" s="120"/>
      <c r="C21" s="120"/>
      <c r="D21" s="120"/>
      <c r="E21" s="120"/>
      <c r="F21" s="120"/>
      <c r="G21" s="120"/>
      <c r="H21" s="120"/>
      <c r="I21" s="120"/>
      <c r="J21" s="120"/>
      <c r="K21" s="120"/>
      <c r="L21" s="120"/>
      <c r="M21" s="120"/>
    </row>
  </sheetData>
  <sheetProtection/>
  <mergeCells count="14">
    <mergeCell ref="A1:M1"/>
    <mergeCell ref="L2:M2"/>
    <mergeCell ref="A3:M3"/>
    <mergeCell ref="A4:B4"/>
    <mergeCell ref="G4:H4"/>
    <mergeCell ref="C4:C5"/>
    <mergeCell ref="D4:D5"/>
    <mergeCell ref="E4:E5"/>
    <mergeCell ref="F4:F5"/>
    <mergeCell ref="I4:I5"/>
    <mergeCell ref="J4:J5"/>
    <mergeCell ref="K4:K5"/>
    <mergeCell ref="L4:L5"/>
    <mergeCell ref="M4:M5"/>
  </mergeCells>
  <printOptions/>
  <pageMargins left="0.7" right="0.7" top="0.75" bottom="0.75" header="0.3" footer="0.3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8"/>
  <sheetViews>
    <sheetView workbookViewId="0" topLeftCell="A1">
      <selection activeCell="A3" sqref="A3:H3"/>
    </sheetView>
  </sheetViews>
  <sheetFormatPr defaultColWidth="9.00390625" defaultRowHeight="13.5"/>
  <cols>
    <col min="1" max="1" width="12.25390625" style="0" customWidth="1"/>
    <col min="2" max="2" width="23.75390625" style="0" customWidth="1"/>
    <col min="3" max="3" width="12.25390625" style="0" customWidth="1"/>
    <col min="4" max="4" width="12.75390625" style="0" customWidth="1"/>
    <col min="5" max="5" width="13.125" style="0" customWidth="1"/>
    <col min="6" max="6" width="15.00390625" style="0" customWidth="1"/>
    <col min="7" max="7" width="16.125" style="0" customWidth="1"/>
    <col min="8" max="8" width="14.625" style="0" customWidth="1"/>
  </cols>
  <sheetData>
    <row r="1" spans="1:8" ht="44.25" customHeight="1">
      <c r="A1" s="113" t="s">
        <v>55</v>
      </c>
      <c r="B1" s="113"/>
      <c r="C1" s="113"/>
      <c r="D1" s="113"/>
      <c r="E1" s="113"/>
      <c r="F1" s="113"/>
      <c r="G1" s="113"/>
      <c r="H1" s="113"/>
    </row>
    <row r="2" spans="1:8" ht="15" customHeight="1">
      <c r="A2" s="123"/>
      <c r="B2" s="123"/>
      <c r="C2" s="123"/>
      <c r="D2" s="123"/>
      <c r="E2" s="123"/>
      <c r="F2" s="123"/>
      <c r="G2" s="123"/>
      <c r="H2" s="134" t="s">
        <v>56</v>
      </c>
    </row>
    <row r="3" spans="1:8" ht="15" customHeight="1">
      <c r="A3" s="173" t="s">
        <v>32</v>
      </c>
      <c r="B3" s="173"/>
      <c r="C3" s="173"/>
      <c r="D3" s="173"/>
      <c r="E3" s="173"/>
      <c r="F3" s="173"/>
      <c r="G3" s="173"/>
      <c r="H3" s="173"/>
    </row>
    <row r="4" spans="1:8" s="114" customFormat="1" ht="31.5" customHeight="1">
      <c r="A4" s="118" t="s">
        <v>42</v>
      </c>
      <c r="B4" s="118" t="s">
        <v>43</v>
      </c>
      <c r="C4" s="118" t="s">
        <v>34</v>
      </c>
      <c r="D4" s="118" t="s">
        <v>57</v>
      </c>
      <c r="E4" s="118" t="s">
        <v>58</v>
      </c>
      <c r="F4" s="118" t="s">
        <v>59</v>
      </c>
      <c r="G4" s="118" t="s">
        <v>60</v>
      </c>
      <c r="H4" s="118" t="s">
        <v>61</v>
      </c>
    </row>
    <row r="5" spans="1:8" s="114" customFormat="1" ht="19.5" customHeight="1">
      <c r="A5" s="53"/>
      <c r="B5" s="53" t="s">
        <v>34</v>
      </c>
      <c r="C5" s="171">
        <v>940.89</v>
      </c>
      <c r="D5" s="171">
        <v>940.89</v>
      </c>
      <c r="E5" s="131"/>
      <c r="F5" s="118"/>
      <c r="G5" s="118"/>
      <c r="H5" s="118"/>
    </row>
    <row r="6" spans="1:8" ht="13.5">
      <c r="A6" s="53">
        <v>2010301</v>
      </c>
      <c r="B6" s="53" t="s">
        <v>46</v>
      </c>
      <c r="C6" s="161">
        <v>739.38</v>
      </c>
      <c r="D6" s="161">
        <v>739.38</v>
      </c>
      <c r="E6" s="171"/>
      <c r="F6" s="120"/>
      <c r="G6" s="120"/>
      <c r="H6" s="120"/>
    </row>
    <row r="7" spans="1:8" ht="13.5">
      <c r="A7" s="165" t="s">
        <v>47</v>
      </c>
      <c r="B7" s="166" t="s">
        <v>48</v>
      </c>
      <c r="C7" s="162">
        <v>75</v>
      </c>
      <c r="D7" s="162">
        <v>75</v>
      </c>
      <c r="E7" s="171"/>
      <c r="F7" s="120"/>
      <c r="G7" s="120"/>
      <c r="H7" s="120"/>
    </row>
    <row r="8" spans="1:8" ht="13.5">
      <c r="A8" s="165" t="s">
        <v>49</v>
      </c>
      <c r="B8" s="166" t="s">
        <v>50</v>
      </c>
      <c r="C8" s="162">
        <v>37.5</v>
      </c>
      <c r="D8" s="162">
        <v>37.5</v>
      </c>
      <c r="E8" s="171"/>
      <c r="F8" s="120"/>
      <c r="G8" s="120"/>
      <c r="H8" s="120"/>
    </row>
    <row r="9" spans="1:8" ht="13.5">
      <c r="A9" s="165" t="s">
        <v>51</v>
      </c>
      <c r="B9" s="166" t="s">
        <v>52</v>
      </c>
      <c r="C9" s="162">
        <v>35.6</v>
      </c>
      <c r="D9" s="162">
        <v>35.6</v>
      </c>
      <c r="E9" s="120"/>
      <c r="F9" s="120"/>
      <c r="G9" s="120"/>
      <c r="H9" s="120"/>
    </row>
    <row r="10" spans="1:8" ht="13.5">
      <c r="A10" s="165" t="s">
        <v>53</v>
      </c>
      <c r="B10" s="166" t="s">
        <v>54</v>
      </c>
      <c r="C10" s="162">
        <v>53.41</v>
      </c>
      <c r="D10" s="162">
        <v>53.41</v>
      </c>
      <c r="E10" s="120"/>
      <c r="F10" s="120"/>
      <c r="G10" s="120"/>
      <c r="H10" s="120"/>
    </row>
    <row r="11" spans="1:8" ht="13.5">
      <c r="A11" s="141"/>
      <c r="B11" s="120"/>
      <c r="C11" s="171"/>
      <c r="D11" s="171"/>
      <c r="E11" s="120"/>
      <c r="F11" s="120"/>
      <c r="G11" s="120"/>
      <c r="H11" s="120"/>
    </row>
    <row r="12" spans="1:8" ht="13.5">
      <c r="A12" s="141"/>
      <c r="B12" s="120"/>
      <c r="C12" s="120"/>
      <c r="D12" s="120"/>
      <c r="E12" s="120"/>
      <c r="F12" s="120"/>
      <c r="G12" s="120"/>
      <c r="H12" s="120"/>
    </row>
    <row r="13" spans="1:8" ht="13.5">
      <c r="A13" s="141"/>
      <c r="B13" s="120"/>
      <c r="C13" s="120"/>
      <c r="D13" s="120"/>
      <c r="E13" s="120"/>
      <c r="F13" s="120"/>
      <c r="G13" s="120"/>
      <c r="H13" s="120"/>
    </row>
    <row r="14" spans="1:8" ht="13.5">
      <c r="A14" s="141"/>
      <c r="B14" s="120"/>
      <c r="C14" s="131"/>
      <c r="D14" s="131"/>
      <c r="E14" s="131"/>
      <c r="F14" s="120"/>
      <c r="G14" s="120"/>
      <c r="H14" s="120"/>
    </row>
    <row r="15" spans="1:8" ht="13.5">
      <c r="A15" s="141"/>
      <c r="B15" s="120"/>
      <c r="C15" s="131"/>
      <c r="D15" s="131"/>
      <c r="E15" s="131"/>
      <c r="F15" s="120"/>
      <c r="G15" s="120"/>
      <c r="H15" s="120"/>
    </row>
    <row r="16" spans="1:8" ht="13.5">
      <c r="A16" s="141"/>
      <c r="B16" s="120"/>
      <c r="C16" s="131"/>
      <c r="D16" s="131"/>
      <c r="E16" s="131"/>
      <c r="F16" s="120"/>
      <c r="G16" s="120"/>
      <c r="H16" s="120"/>
    </row>
    <row r="17" spans="1:8" ht="13.5">
      <c r="A17" s="141"/>
      <c r="B17" s="120"/>
      <c r="C17" s="131"/>
      <c r="D17" s="131"/>
      <c r="E17" s="131"/>
      <c r="F17" s="120"/>
      <c r="G17" s="120"/>
      <c r="H17" s="120"/>
    </row>
    <row r="18" spans="1:8" ht="13.5">
      <c r="A18" s="141"/>
      <c r="B18" s="120"/>
      <c r="C18" s="131"/>
      <c r="D18" s="131"/>
      <c r="E18" s="131"/>
      <c r="F18" s="120"/>
      <c r="G18" s="120"/>
      <c r="H18" s="120"/>
    </row>
  </sheetData>
  <sheetProtection/>
  <mergeCells count="2">
    <mergeCell ref="A1:H1"/>
    <mergeCell ref="A3:H3"/>
  </mergeCells>
  <printOptions/>
  <pageMargins left="0.7" right="0.7" top="0.75" bottom="0.75" header="0.3" footer="0.3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3"/>
  <sheetViews>
    <sheetView workbookViewId="0" topLeftCell="A1">
      <selection activeCell="A3" sqref="A3"/>
    </sheetView>
  </sheetViews>
  <sheetFormatPr defaultColWidth="9.00390625" defaultRowHeight="13.5"/>
  <cols>
    <col min="1" max="1" width="26.625" style="0" customWidth="1"/>
    <col min="2" max="2" width="12.75390625" style="0" customWidth="1"/>
    <col min="3" max="3" width="25.625" style="0" customWidth="1"/>
    <col min="4" max="4" width="14.625" style="0" customWidth="1"/>
    <col min="5" max="5" width="14.25390625" style="0" customWidth="1"/>
    <col min="6" max="6" width="21.625" style="0" customWidth="1"/>
  </cols>
  <sheetData>
    <row r="1" spans="1:6" ht="36" customHeight="1">
      <c r="A1" s="148" t="s">
        <v>62</v>
      </c>
      <c r="B1" s="148"/>
      <c r="C1" s="148"/>
      <c r="D1" s="148"/>
      <c r="E1" s="148"/>
      <c r="F1" s="148"/>
    </row>
    <row r="2" spans="1:6" s="145" customFormat="1" ht="15" customHeight="1">
      <c r="A2" s="146"/>
      <c r="B2" s="146"/>
      <c r="C2" s="146"/>
      <c r="D2" s="146"/>
      <c r="E2" s="146"/>
      <c r="F2" s="146" t="s">
        <v>63</v>
      </c>
    </row>
    <row r="3" spans="1:6" s="145" customFormat="1" ht="15" customHeight="1">
      <c r="A3" s="170" t="s">
        <v>64</v>
      </c>
      <c r="B3" s="146"/>
      <c r="C3" s="146"/>
      <c r="D3" s="146"/>
      <c r="E3" s="146"/>
      <c r="F3" s="146" t="s">
        <v>3</v>
      </c>
    </row>
    <row r="4" spans="1:6" ht="15.75" customHeight="1">
      <c r="A4" s="118" t="s">
        <v>4</v>
      </c>
      <c r="B4" s="118"/>
      <c r="C4" s="119" t="s">
        <v>5</v>
      </c>
      <c r="D4" s="119"/>
      <c r="E4" s="119"/>
      <c r="F4" s="119"/>
    </row>
    <row r="5" spans="1:6" s="112" customFormat="1" ht="15.75" customHeight="1">
      <c r="A5" s="119" t="s">
        <v>6</v>
      </c>
      <c r="B5" s="119" t="s">
        <v>7</v>
      </c>
      <c r="C5" s="119" t="s">
        <v>6</v>
      </c>
      <c r="D5" s="119" t="s">
        <v>34</v>
      </c>
      <c r="E5" s="119" t="s">
        <v>65</v>
      </c>
      <c r="F5" s="119" t="s">
        <v>66</v>
      </c>
    </row>
    <row r="6" spans="1:6" ht="15.75" customHeight="1">
      <c r="A6" s="120" t="s">
        <v>67</v>
      </c>
      <c r="B6" s="171">
        <v>940.89</v>
      </c>
      <c r="C6" s="131" t="s">
        <v>68</v>
      </c>
      <c r="D6" s="171">
        <v>940.89</v>
      </c>
      <c r="E6" s="171">
        <v>940.89</v>
      </c>
      <c r="F6" s="120"/>
    </row>
    <row r="7" spans="1:6" ht="15.75" customHeight="1">
      <c r="A7" s="120" t="s">
        <v>69</v>
      </c>
      <c r="B7" s="171">
        <v>940.89</v>
      </c>
      <c r="C7" s="131" t="s">
        <v>70</v>
      </c>
      <c r="D7" s="131">
        <v>739.38</v>
      </c>
      <c r="E7" s="131">
        <v>739.38</v>
      </c>
      <c r="F7" s="120"/>
    </row>
    <row r="8" spans="1:6" ht="15.75" customHeight="1">
      <c r="A8" s="120" t="s">
        <v>71</v>
      </c>
      <c r="B8" s="131"/>
      <c r="C8" s="131" t="s">
        <v>72</v>
      </c>
      <c r="D8" s="131"/>
      <c r="E8" s="131"/>
      <c r="F8" s="120"/>
    </row>
    <row r="9" spans="1:6" ht="15.75" customHeight="1">
      <c r="A9" s="120"/>
      <c r="B9" s="131"/>
      <c r="C9" s="131" t="s">
        <v>73</v>
      </c>
      <c r="D9" s="171"/>
      <c r="E9" s="171"/>
      <c r="F9" s="120"/>
    </row>
    <row r="10" spans="1:6" ht="15.75" customHeight="1">
      <c r="A10" s="120" t="s">
        <v>74</v>
      </c>
      <c r="B10" s="131"/>
      <c r="C10" s="131" t="s">
        <v>75</v>
      </c>
      <c r="D10" s="131"/>
      <c r="E10" s="131"/>
      <c r="F10" s="120"/>
    </row>
    <row r="11" spans="1:6" ht="15.75" customHeight="1">
      <c r="A11" s="120" t="s">
        <v>69</v>
      </c>
      <c r="B11" s="131"/>
      <c r="C11" s="131" t="s">
        <v>76</v>
      </c>
      <c r="D11" s="131"/>
      <c r="E11" s="131"/>
      <c r="F11" s="120"/>
    </row>
    <row r="12" spans="1:6" ht="15.75" customHeight="1">
      <c r="A12" s="120" t="s">
        <v>71</v>
      </c>
      <c r="B12" s="131"/>
      <c r="C12" s="131" t="s">
        <v>77</v>
      </c>
      <c r="D12" s="131">
        <v>112.5</v>
      </c>
      <c r="E12" s="131">
        <v>112.5</v>
      </c>
      <c r="F12" s="120"/>
    </row>
    <row r="13" spans="1:6" ht="15.75" customHeight="1">
      <c r="A13" s="120"/>
      <c r="B13" s="131"/>
      <c r="C13" s="131" t="s">
        <v>19</v>
      </c>
      <c r="D13" s="131"/>
      <c r="E13" s="131"/>
      <c r="F13" s="120"/>
    </row>
    <row r="14" spans="1:6" ht="15.75" customHeight="1">
      <c r="A14" s="120"/>
      <c r="B14" s="131"/>
      <c r="C14" s="131" t="s">
        <v>20</v>
      </c>
      <c r="D14" s="131"/>
      <c r="E14" s="131"/>
      <c r="F14" s="120"/>
    </row>
    <row r="15" spans="1:6" ht="15.75" customHeight="1">
      <c r="A15" s="120"/>
      <c r="B15" s="131"/>
      <c r="C15" s="131" t="s">
        <v>21</v>
      </c>
      <c r="D15" s="131">
        <v>35.6</v>
      </c>
      <c r="E15" s="131">
        <v>35.6</v>
      </c>
      <c r="F15" s="120"/>
    </row>
    <row r="16" spans="1:6" ht="15.75" customHeight="1">
      <c r="A16" s="120"/>
      <c r="B16" s="131"/>
      <c r="C16" s="131" t="s">
        <v>22</v>
      </c>
      <c r="D16" s="131">
        <v>53.41</v>
      </c>
      <c r="E16" s="131">
        <v>53.41</v>
      </c>
      <c r="F16" s="120"/>
    </row>
    <row r="17" spans="1:6" ht="15.75" customHeight="1">
      <c r="A17" s="120"/>
      <c r="B17" s="131"/>
      <c r="C17" s="131"/>
      <c r="D17" s="131"/>
      <c r="E17" s="131"/>
      <c r="F17" s="120"/>
    </row>
    <row r="18" spans="1:6" ht="15.75" customHeight="1">
      <c r="A18" s="120"/>
      <c r="B18" s="131"/>
      <c r="C18" s="131"/>
      <c r="D18" s="131"/>
      <c r="E18" s="131"/>
      <c r="F18" s="120"/>
    </row>
    <row r="19" spans="1:6" ht="15.75" customHeight="1">
      <c r="A19" s="120"/>
      <c r="B19" s="131"/>
      <c r="C19" s="131" t="s">
        <v>78</v>
      </c>
      <c r="D19" s="131"/>
      <c r="E19" s="131"/>
      <c r="F19" s="120"/>
    </row>
    <row r="20" spans="1:6" ht="15.75" customHeight="1">
      <c r="A20" s="120"/>
      <c r="B20" s="131"/>
      <c r="C20" s="131"/>
      <c r="D20" s="131"/>
      <c r="E20" s="131"/>
      <c r="F20" s="120"/>
    </row>
    <row r="21" spans="1:6" ht="15.75" customHeight="1">
      <c r="A21" s="120" t="s">
        <v>28</v>
      </c>
      <c r="B21" s="171">
        <v>940.89</v>
      </c>
      <c r="C21" s="131" t="s">
        <v>29</v>
      </c>
      <c r="D21" s="171">
        <v>940.89</v>
      </c>
      <c r="E21" s="171">
        <v>940.89</v>
      </c>
      <c r="F21" s="120"/>
    </row>
    <row r="22" ht="32.25" customHeight="1">
      <c r="D22" s="172"/>
    </row>
    <row r="23" ht="32.25" customHeight="1">
      <c r="D23" s="172"/>
    </row>
    <row r="24" ht="32.25" customHeight="1"/>
    <row r="25" ht="32.25" customHeight="1"/>
    <row r="26" ht="32.25" customHeight="1"/>
    <row r="27" ht="32.25" customHeight="1"/>
    <row r="28" ht="32.25" customHeight="1"/>
    <row r="29" ht="32.25" customHeight="1"/>
  </sheetData>
  <sheetProtection/>
  <mergeCells count="3">
    <mergeCell ref="A1:F1"/>
    <mergeCell ref="A4:B4"/>
    <mergeCell ref="C4:F4"/>
  </mergeCells>
  <printOptions/>
  <pageMargins left="0.71" right="0.71" top="0.75" bottom="0.75" header="0.31" footer="0.31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42"/>
  <sheetViews>
    <sheetView workbookViewId="0" topLeftCell="A1">
      <selection activeCell="A3" sqref="A3:B3"/>
    </sheetView>
  </sheetViews>
  <sheetFormatPr defaultColWidth="9.00390625" defaultRowHeight="13.5"/>
  <cols>
    <col min="1" max="1" width="8.125" style="0" customWidth="1"/>
    <col min="2" max="2" width="29.00390625" style="0" customWidth="1"/>
    <col min="3" max="3" width="14.00390625" style="0" customWidth="1"/>
    <col min="4" max="4" width="11.75390625" style="0" customWidth="1"/>
    <col min="6" max="6" width="9.50390625" style="0" bestFit="1" customWidth="1"/>
    <col min="7" max="7" width="9.375" style="0" bestFit="1" customWidth="1"/>
    <col min="8" max="8" width="13.00390625" style="0" customWidth="1"/>
  </cols>
  <sheetData>
    <row r="1" spans="1:8" s="144" customFormat="1" ht="38.25" customHeight="1">
      <c r="A1" s="148" t="s">
        <v>79</v>
      </c>
      <c r="B1" s="148"/>
      <c r="C1" s="148"/>
      <c r="D1" s="148"/>
      <c r="E1" s="148"/>
      <c r="F1" s="148"/>
      <c r="G1" s="148"/>
      <c r="H1" s="148"/>
    </row>
    <row r="2" spans="1:8" ht="15" customHeight="1">
      <c r="A2" s="112"/>
      <c r="B2" s="112"/>
      <c r="C2" s="112"/>
      <c r="D2" s="112"/>
      <c r="E2" s="112"/>
      <c r="F2" s="112"/>
      <c r="G2" s="146" t="s">
        <v>80</v>
      </c>
      <c r="H2" s="112"/>
    </row>
    <row r="3" spans="1:8" ht="15" customHeight="1">
      <c r="A3" s="116" t="s">
        <v>81</v>
      </c>
      <c r="B3" s="116"/>
      <c r="H3" s="145" t="s">
        <v>3</v>
      </c>
    </row>
    <row r="4" spans="1:8" s="145" customFormat="1" ht="34.5" customHeight="1">
      <c r="A4" s="149" t="s">
        <v>82</v>
      </c>
      <c r="B4" s="149"/>
      <c r="C4" s="150" t="s">
        <v>83</v>
      </c>
      <c r="D4" s="151" t="s">
        <v>84</v>
      </c>
      <c r="E4" s="152"/>
      <c r="F4" s="152"/>
      <c r="G4" s="153" t="s">
        <v>85</v>
      </c>
      <c r="H4" s="154"/>
    </row>
    <row r="5" spans="1:8" s="146" customFormat="1" ht="16.5" customHeight="1">
      <c r="A5" s="127" t="s">
        <v>42</v>
      </c>
      <c r="B5" s="127" t="s">
        <v>43</v>
      </c>
      <c r="C5" s="155"/>
      <c r="D5" s="156" t="s">
        <v>86</v>
      </c>
      <c r="E5" s="156" t="s">
        <v>57</v>
      </c>
      <c r="F5" s="134" t="s">
        <v>58</v>
      </c>
      <c r="G5" s="157" t="s">
        <v>87</v>
      </c>
      <c r="H5" s="157" t="s">
        <v>88</v>
      </c>
    </row>
    <row r="6" spans="1:8" s="134" customFormat="1" ht="18.75" customHeight="1">
      <c r="A6" s="127"/>
      <c r="B6" s="127"/>
      <c r="C6" s="158"/>
      <c r="D6" s="159"/>
      <c r="E6" s="159"/>
      <c r="F6" s="160"/>
      <c r="G6" s="159"/>
      <c r="H6" s="159"/>
    </row>
    <row r="7" spans="1:8" s="134" customFormat="1" ht="18.75" customHeight="1">
      <c r="A7" s="118"/>
      <c r="B7" s="127" t="s">
        <v>34</v>
      </c>
      <c r="C7" s="161">
        <v>890.92</v>
      </c>
      <c r="D7" s="161">
        <v>940.89</v>
      </c>
      <c r="E7" s="161">
        <v>940.89</v>
      </c>
      <c r="F7" s="162"/>
      <c r="G7" s="163">
        <f>D7-C7</f>
        <v>49.97000000000003</v>
      </c>
      <c r="H7" s="164">
        <f>G7/C7</f>
        <v>0.05608808871728105</v>
      </c>
    </row>
    <row r="8" spans="1:8" s="145" customFormat="1" ht="13.5">
      <c r="A8" s="165" t="s">
        <v>89</v>
      </c>
      <c r="B8" s="166" t="s">
        <v>90</v>
      </c>
      <c r="C8" s="167">
        <v>699.42</v>
      </c>
      <c r="D8" s="167">
        <v>739.38</v>
      </c>
      <c r="E8" s="167">
        <v>739.38</v>
      </c>
      <c r="F8" s="162"/>
      <c r="G8" s="163">
        <f aca="true" t="shared" si="0" ref="G7:G20">E8-C8</f>
        <v>39.960000000000036</v>
      </c>
      <c r="H8" s="164">
        <f aca="true" t="shared" si="1" ref="H8:H20">G8/C8</f>
        <v>0.057133053101141</v>
      </c>
    </row>
    <row r="9" spans="1:8" s="145" customFormat="1" ht="13.5">
      <c r="A9" s="165" t="s">
        <v>91</v>
      </c>
      <c r="B9" s="166" t="s">
        <v>92</v>
      </c>
      <c r="C9" s="167">
        <v>699.42</v>
      </c>
      <c r="D9" s="167">
        <v>739.38</v>
      </c>
      <c r="E9" s="167">
        <v>739.38</v>
      </c>
      <c r="F9" s="162"/>
      <c r="G9" s="163">
        <f t="shared" si="0"/>
        <v>39.960000000000036</v>
      </c>
      <c r="H9" s="164">
        <f t="shared" si="1"/>
        <v>0.057133053101141</v>
      </c>
    </row>
    <row r="10" spans="1:8" s="145" customFormat="1" ht="13.5">
      <c r="A10" s="165" t="s">
        <v>93</v>
      </c>
      <c r="B10" s="166" t="s">
        <v>46</v>
      </c>
      <c r="C10" s="167">
        <v>699.42</v>
      </c>
      <c r="D10" s="167">
        <v>739.38</v>
      </c>
      <c r="E10" s="167">
        <v>739.38</v>
      </c>
      <c r="F10" s="162"/>
      <c r="G10" s="163">
        <f t="shared" si="0"/>
        <v>39.960000000000036</v>
      </c>
      <c r="H10" s="164">
        <f t="shared" si="1"/>
        <v>0.057133053101141</v>
      </c>
    </row>
    <row r="11" spans="1:8" s="147" customFormat="1" ht="13.5">
      <c r="A11" s="165" t="s">
        <v>94</v>
      </c>
      <c r="B11" s="166" t="s">
        <v>95</v>
      </c>
      <c r="C11" s="167">
        <v>114.42</v>
      </c>
      <c r="D11" s="167">
        <v>112.5</v>
      </c>
      <c r="E11" s="167">
        <v>112.5</v>
      </c>
      <c r="F11" s="162"/>
      <c r="G11" s="163">
        <f t="shared" si="0"/>
        <v>-1.9200000000000017</v>
      </c>
      <c r="H11" s="164">
        <f t="shared" si="1"/>
        <v>-0.016780283167278462</v>
      </c>
    </row>
    <row r="12" spans="1:8" s="147" customFormat="1" ht="13.5">
      <c r="A12" s="165" t="s">
        <v>96</v>
      </c>
      <c r="B12" s="166" t="s">
        <v>97</v>
      </c>
      <c r="C12" s="167">
        <v>114.42</v>
      </c>
      <c r="D12" s="167">
        <v>112.5</v>
      </c>
      <c r="E12" s="167">
        <v>112.5</v>
      </c>
      <c r="F12" s="162"/>
      <c r="G12" s="163">
        <f t="shared" si="0"/>
        <v>-1.9200000000000017</v>
      </c>
      <c r="H12" s="164">
        <f t="shared" si="1"/>
        <v>-0.016780283167278462</v>
      </c>
    </row>
    <row r="13" spans="1:8" s="147" customFormat="1" ht="13.5">
      <c r="A13" s="165" t="s">
        <v>47</v>
      </c>
      <c r="B13" s="166" t="s">
        <v>48</v>
      </c>
      <c r="C13" s="167">
        <v>76.28</v>
      </c>
      <c r="D13" s="167">
        <v>75</v>
      </c>
      <c r="E13" s="167">
        <v>75</v>
      </c>
      <c r="F13" s="162"/>
      <c r="G13" s="163">
        <f t="shared" si="0"/>
        <v>-1.2800000000000011</v>
      </c>
      <c r="H13" s="164">
        <f t="shared" si="1"/>
        <v>-0.016780283167278462</v>
      </c>
    </row>
    <row r="14" spans="1:8" s="147" customFormat="1" ht="13.5">
      <c r="A14" s="165" t="s">
        <v>49</v>
      </c>
      <c r="B14" s="166" t="s">
        <v>50</v>
      </c>
      <c r="C14" s="167">
        <v>38.14</v>
      </c>
      <c r="D14" s="167">
        <v>37.5</v>
      </c>
      <c r="E14" s="167">
        <v>37.5</v>
      </c>
      <c r="F14" s="162"/>
      <c r="G14" s="163">
        <f t="shared" si="0"/>
        <v>-0.6400000000000006</v>
      </c>
      <c r="H14" s="164">
        <f t="shared" si="1"/>
        <v>-0.016780283167278462</v>
      </c>
    </row>
    <row r="15" spans="1:8" s="147" customFormat="1" ht="13.5">
      <c r="A15" s="165" t="s">
        <v>98</v>
      </c>
      <c r="B15" s="166" t="s">
        <v>99</v>
      </c>
      <c r="C15" s="168">
        <v>36.27</v>
      </c>
      <c r="D15" s="168">
        <v>35.6</v>
      </c>
      <c r="E15" s="168">
        <v>35.6</v>
      </c>
      <c r="F15" s="162"/>
      <c r="G15" s="163">
        <f t="shared" si="0"/>
        <v>-0.6700000000000017</v>
      </c>
      <c r="H15" s="164">
        <f t="shared" si="1"/>
        <v>-0.01847256685966368</v>
      </c>
    </row>
    <row r="16" spans="1:8" s="147" customFormat="1" ht="13.5">
      <c r="A16" s="165" t="s">
        <v>100</v>
      </c>
      <c r="B16" s="166" t="s">
        <v>101</v>
      </c>
      <c r="C16" s="168">
        <v>36.27</v>
      </c>
      <c r="D16" s="168">
        <v>35.6</v>
      </c>
      <c r="E16" s="168">
        <v>35.6</v>
      </c>
      <c r="F16" s="162"/>
      <c r="G16" s="163">
        <f t="shared" si="0"/>
        <v>-0.6700000000000017</v>
      </c>
      <c r="H16" s="164">
        <f t="shared" si="1"/>
        <v>-0.01847256685966368</v>
      </c>
    </row>
    <row r="17" spans="1:8" s="147" customFormat="1" ht="13.5">
      <c r="A17" s="165" t="s">
        <v>51</v>
      </c>
      <c r="B17" s="166" t="s">
        <v>52</v>
      </c>
      <c r="C17" s="168">
        <v>36.27</v>
      </c>
      <c r="D17" s="168">
        <v>35.6</v>
      </c>
      <c r="E17" s="168">
        <v>35.6</v>
      </c>
      <c r="F17" s="162"/>
      <c r="G17" s="163">
        <f t="shared" si="0"/>
        <v>-0.6700000000000017</v>
      </c>
      <c r="H17" s="164">
        <f t="shared" si="1"/>
        <v>-0.01847256685966368</v>
      </c>
    </row>
    <row r="18" spans="1:8" s="147" customFormat="1" ht="13.5">
      <c r="A18" s="165" t="s">
        <v>102</v>
      </c>
      <c r="B18" s="166" t="s">
        <v>103</v>
      </c>
      <c r="C18" s="167">
        <v>40.81</v>
      </c>
      <c r="D18" s="167">
        <v>53.41</v>
      </c>
      <c r="E18" s="167">
        <v>53.41</v>
      </c>
      <c r="F18" s="162"/>
      <c r="G18" s="163">
        <f t="shared" si="0"/>
        <v>12.599999999999994</v>
      </c>
      <c r="H18" s="164">
        <f t="shared" si="1"/>
        <v>0.30874785591766707</v>
      </c>
    </row>
    <row r="19" spans="1:8" ht="13.5">
      <c r="A19" s="165" t="s">
        <v>104</v>
      </c>
      <c r="B19" s="166" t="s">
        <v>105</v>
      </c>
      <c r="C19" s="167">
        <v>40.81</v>
      </c>
      <c r="D19" s="167">
        <v>53.41</v>
      </c>
      <c r="E19" s="167">
        <v>53.41</v>
      </c>
      <c r="F19" s="162"/>
      <c r="G19" s="163">
        <f t="shared" si="0"/>
        <v>12.599999999999994</v>
      </c>
      <c r="H19" s="164">
        <f t="shared" si="1"/>
        <v>0.30874785591766707</v>
      </c>
    </row>
    <row r="20" spans="1:8" ht="13.5">
      <c r="A20" s="165" t="s">
        <v>53</v>
      </c>
      <c r="B20" s="166" t="s">
        <v>54</v>
      </c>
      <c r="C20" s="167">
        <v>40.81</v>
      </c>
      <c r="D20" s="167">
        <v>53.41</v>
      </c>
      <c r="E20" s="167">
        <v>53.41</v>
      </c>
      <c r="F20" s="162"/>
      <c r="G20" s="163">
        <f t="shared" si="0"/>
        <v>12.599999999999994</v>
      </c>
      <c r="H20" s="164">
        <f t="shared" si="1"/>
        <v>0.30874785591766707</v>
      </c>
    </row>
    <row r="21" ht="13.5">
      <c r="A21" s="169"/>
    </row>
    <row r="22" ht="13.5">
      <c r="A22" s="169"/>
    </row>
    <row r="23" ht="13.5">
      <c r="A23" s="169"/>
    </row>
    <row r="24" ht="13.5">
      <c r="A24" s="169"/>
    </row>
    <row r="25" ht="13.5">
      <c r="A25" s="169"/>
    </row>
    <row r="26" ht="13.5">
      <c r="A26" s="169"/>
    </row>
    <row r="27" ht="13.5">
      <c r="A27" s="169"/>
    </row>
    <row r="28" ht="13.5">
      <c r="A28" s="169"/>
    </row>
    <row r="29" ht="13.5">
      <c r="A29" s="169"/>
    </row>
    <row r="30" ht="13.5">
      <c r="A30" s="169"/>
    </row>
    <row r="31" ht="13.5">
      <c r="A31" s="169"/>
    </row>
    <row r="32" ht="13.5">
      <c r="A32" s="169"/>
    </row>
    <row r="33" ht="13.5">
      <c r="A33" s="169"/>
    </row>
    <row r="34" ht="13.5">
      <c r="A34" s="169"/>
    </row>
    <row r="35" ht="13.5">
      <c r="A35" s="169"/>
    </row>
    <row r="36" ht="13.5">
      <c r="A36" s="169"/>
    </row>
    <row r="37" ht="13.5">
      <c r="A37" s="169"/>
    </row>
    <row r="38" ht="13.5">
      <c r="A38" s="169"/>
    </row>
    <row r="39" ht="13.5">
      <c r="A39" s="169"/>
    </row>
    <row r="40" ht="13.5">
      <c r="A40" s="169"/>
    </row>
    <row r="41" ht="13.5">
      <c r="A41" s="169"/>
    </row>
    <row r="42" ht="13.5">
      <c r="A42" s="169"/>
    </row>
    <row r="43" ht="13.5">
      <c r="A43" s="169"/>
    </row>
    <row r="44" ht="13.5">
      <c r="A44" s="169"/>
    </row>
    <row r="45" ht="13.5">
      <c r="A45" s="169"/>
    </row>
    <row r="46" ht="13.5">
      <c r="A46" s="169"/>
    </row>
    <row r="47" ht="13.5">
      <c r="A47" s="169"/>
    </row>
    <row r="48" ht="13.5">
      <c r="A48" s="169"/>
    </row>
    <row r="49" ht="13.5">
      <c r="A49" s="169"/>
    </row>
    <row r="50" ht="13.5">
      <c r="A50" s="169"/>
    </row>
    <row r="51" ht="13.5">
      <c r="A51" s="169"/>
    </row>
    <row r="52" ht="13.5">
      <c r="A52" s="169"/>
    </row>
    <row r="53" ht="13.5">
      <c r="A53" s="169"/>
    </row>
    <row r="54" ht="13.5">
      <c r="A54" s="169"/>
    </row>
    <row r="55" ht="13.5">
      <c r="A55" s="169"/>
    </row>
    <row r="56" ht="13.5">
      <c r="A56" s="169"/>
    </row>
    <row r="57" ht="13.5">
      <c r="A57" s="169"/>
    </row>
    <row r="58" ht="13.5">
      <c r="A58" s="169"/>
    </row>
    <row r="59" ht="13.5">
      <c r="A59" s="169"/>
    </row>
    <row r="60" ht="13.5">
      <c r="A60" s="169"/>
    </row>
    <row r="61" ht="13.5">
      <c r="A61" s="169"/>
    </row>
    <row r="62" ht="13.5">
      <c r="A62" s="169"/>
    </row>
    <row r="63" ht="13.5">
      <c r="A63" s="169"/>
    </row>
    <row r="64" ht="13.5">
      <c r="A64" s="169"/>
    </row>
    <row r="65" ht="13.5">
      <c r="A65" s="169"/>
    </row>
    <row r="66" ht="13.5">
      <c r="A66" s="169"/>
    </row>
    <row r="67" ht="13.5">
      <c r="A67" s="169"/>
    </row>
    <row r="68" ht="13.5">
      <c r="A68" s="169"/>
    </row>
    <row r="69" ht="13.5">
      <c r="A69" s="169"/>
    </row>
    <row r="70" ht="13.5">
      <c r="A70" s="169"/>
    </row>
    <row r="71" ht="13.5">
      <c r="A71" s="169"/>
    </row>
    <row r="72" ht="13.5">
      <c r="A72" s="169"/>
    </row>
    <row r="73" ht="13.5">
      <c r="A73" s="169"/>
    </row>
    <row r="74" ht="13.5">
      <c r="A74" s="169"/>
    </row>
    <row r="75" ht="13.5">
      <c r="A75" s="169"/>
    </row>
    <row r="76" ht="13.5">
      <c r="A76" s="169"/>
    </row>
    <row r="77" ht="13.5">
      <c r="A77" s="169"/>
    </row>
    <row r="78" ht="13.5">
      <c r="A78" s="169"/>
    </row>
    <row r="79" ht="13.5">
      <c r="A79" s="169"/>
    </row>
    <row r="80" ht="13.5">
      <c r="A80" s="169"/>
    </row>
    <row r="81" ht="13.5">
      <c r="A81" s="169"/>
    </row>
    <row r="82" ht="13.5">
      <c r="A82" s="169"/>
    </row>
    <row r="83" ht="13.5">
      <c r="A83" s="169"/>
    </row>
    <row r="84" ht="13.5">
      <c r="A84" s="169"/>
    </row>
    <row r="85" ht="13.5">
      <c r="A85" s="169"/>
    </row>
    <row r="86" ht="13.5">
      <c r="A86" s="169"/>
    </row>
    <row r="87" ht="13.5">
      <c r="A87" s="169"/>
    </row>
    <row r="88" ht="13.5">
      <c r="A88" s="169"/>
    </row>
    <row r="89" ht="13.5">
      <c r="A89" s="169"/>
    </row>
    <row r="90" ht="13.5">
      <c r="A90" s="169"/>
    </row>
    <row r="91" ht="13.5">
      <c r="A91" s="169"/>
    </row>
    <row r="92" ht="13.5">
      <c r="A92" s="169"/>
    </row>
    <row r="93" ht="13.5">
      <c r="A93" s="169"/>
    </row>
    <row r="94" ht="13.5">
      <c r="A94" s="169"/>
    </row>
    <row r="95" ht="13.5">
      <c r="A95" s="169"/>
    </row>
    <row r="96" ht="13.5">
      <c r="A96" s="169"/>
    </row>
    <row r="97" ht="13.5">
      <c r="A97" s="169"/>
    </row>
    <row r="98" ht="13.5">
      <c r="A98" s="169"/>
    </row>
    <row r="99" ht="13.5">
      <c r="A99" s="169"/>
    </row>
    <row r="100" ht="13.5">
      <c r="A100" s="169"/>
    </row>
    <row r="101" ht="13.5">
      <c r="A101" s="169"/>
    </row>
    <row r="102" ht="13.5">
      <c r="A102" s="169"/>
    </row>
    <row r="103" ht="13.5">
      <c r="A103" s="169"/>
    </row>
    <row r="104" ht="13.5">
      <c r="A104" s="169"/>
    </row>
    <row r="105" ht="13.5">
      <c r="A105" s="169"/>
    </row>
    <row r="106" ht="13.5">
      <c r="A106" s="169"/>
    </row>
    <row r="107" ht="13.5">
      <c r="A107" s="169"/>
    </row>
    <row r="108" ht="13.5">
      <c r="A108" s="169"/>
    </row>
    <row r="109" ht="13.5">
      <c r="A109" s="169"/>
    </row>
    <row r="110" ht="13.5">
      <c r="A110" s="169"/>
    </row>
    <row r="111" ht="13.5">
      <c r="A111" s="169"/>
    </row>
    <row r="112" ht="13.5">
      <c r="A112" s="169"/>
    </row>
    <row r="113" ht="13.5">
      <c r="A113" s="169"/>
    </row>
    <row r="114" ht="13.5">
      <c r="A114" s="169"/>
    </row>
    <row r="115" ht="13.5">
      <c r="A115" s="169"/>
    </row>
    <row r="116" ht="13.5">
      <c r="A116" s="169"/>
    </row>
    <row r="117" ht="13.5">
      <c r="A117" s="169"/>
    </row>
    <row r="118" ht="13.5">
      <c r="A118" s="169"/>
    </row>
    <row r="119" ht="13.5">
      <c r="A119" s="169"/>
    </row>
    <row r="120" ht="13.5">
      <c r="A120" s="169"/>
    </row>
    <row r="121" ht="13.5">
      <c r="A121" s="169"/>
    </row>
    <row r="122" ht="13.5">
      <c r="A122" s="169"/>
    </row>
    <row r="123" ht="13.5">
      <c r="A123" s="169"/>
    </row>
    <row r="124" ht="13.5">
      <c r="A124" s="169"/>
    </row>
    <row r="125" ht="13.5">
      <c r="A125" s="169"/>
    </row>
    <row r="126" ht="13.5">
      <c r="A126" s="169"/>
    </row>
    <row r="127" ht="13.5">
      <c r="A127" s="169"/>
    </row>
    <row r="128" ht="13.5">
      <c r="A128" s="169"/>
    </row>
    <row r="129" ht="13.5">
      <c r="A129" s="169"/>
    </row>
    <row r="130" ht="13.5">
      <c r="A130" s="169"/>
    </row>
    <row r="131" ht="13.5">
      <c r="A131" s="169"/>
    </row>
    <row r="132" ht="13.5">
      <c r="A132" s="169"/>
    </row>
    <row r="133" ht="13.5">
      <c r="A133" s="169"/>
    </row>
    <row r="134" ht="13.5">
      <c r="A134" s="169"/>
    </row>
    <row r="135" ht="13.5">
      <c r="A135" s="169"/>
    </row>
    <row r="136" ht="13.5">
      <c r="A136" s="169"/>
    </row>
    <row r="137" ht="13.5">
      <c r="A137" s="169"/>
    </row>
    <row r="138" ht="13.5">
      <c r="A138" s="169"/>
    </row>
    <row r="139" ht="13.5">
      <c r="A139" s="169"/>
    </row>
    <row r="140" ht="13.5">
      <c r="A140" s="169"/>
    </row>
    <row r="141" ht="13.5">
      <c r="A141" s="169"/>
    </row>
    <row r="142" ht="13.5">
      <c r="A142" s="169"/>
    </row>
    <row r="143" ht="13.5">
      <c r="A143" s="169"/>
    </row>
    <row r="144" ht="13.5">
      <c r="A144" s="169"/>
    </row>
    <row r="145" ht="13.5">
      <c r="A145" s="169"/>
    </row>
    <row r="146" ht="13.5">
      <c r="A146" s="169"/>
    </row>
    <row r="147" ht="13.5">
      <c r="A147" s="169"/>
    </row>
    <row r="148" ht="13.5">
      <c r="A148" s="169"/>
    </row>
    <row r="149" ht="13.5">
      <c r="A149" s="169"/>
    </row>
    <row r="150" ht="13.5">
      <c r="A150" s="169"/>
    </row>
    <row r="151" ht="13.5">
      <c r="A151" s="169"/>
    </row>
    <row r="152" ht="13.5">
      <c r="A152" s="169"/>
    </row>
    <row r="153" ht="13.5">
      <c r="A153" s="169"/>
    </row>
    <row r="154" ht="13.5">
      <c r="A154" s="169"/>
    </row>
    <row r="155" ht="13.5">
      <c r="A155" s="169"/>
    </row>
    <row r="156" ht="13.5">
      <c r="A156" s="169"/>
    </row>
    <row r="157" ht="13.5">
      <c r="A157" s="169"/>
    </row>
    <row r="158" ht="13.5">
      <c r="A158" s="169"/>
    </row>
    <row r="159" ht="13.5">
      <c r="A159" s="169"/>
    </row>
    <row r="160" ht="13.5">
      <c r="A160" s="169"/>
    </row>
    <row r="161" ht="13.5">
      <c r="A161" s="169"/>
    </row>
    <row r="162" ht="13.5">
      <c r="A162" s="169"/>
    </row>
    <row r="163" ht="13.5">
      <c r="A163" s="169"/>
    </row>
    <row r="164" ht="13.5">
      <c r="A164" s="169"/>
    </row>
    <row r="165" ht="13.5">
      <c r="A165" s="169"/>
    </row>
    <row r="166" ht="13.5">
      <c r="A166" s="169"/>
    </row>
    <row r="167" ht="13.5">
      <c r="A167" s="169"/>
    </row>
    <row r="168" ht="13.5">
      <c r="A168" s="169"/>
    </row>
    <row r="169" ht="13.5">
      <c r="A169" s="169"/>
    </row>
    <row r="170" ht="13.5">
      <c r="A170" s="169"/>
    </row>
    <row r="171" ht="13.5">
      <c r="A171" s="169"/>
    </row>
    <row r="172" ht="13.5">
      <c r="A172" s="169"/>
    </row>
    <row r="173" ht="13.5">
      <c r="A173" s="169"/>
    </row>
    <row r="174" ht="13.5">
      <c r="A174" s="169"/>
    </row>
    <row r="175" ht="13.5">
      <c r="A175" s="169"/>
    </row>
    <row r="176" ht="13.5">
      <c r="A176" s="169"/>
    </row>
    <row r="177" ht="13.5">
      <c r="A177" s="169"/>
    </row>
    <row r="178" ht="13.5">
      <c r="A178" s="169"/>
    </row>
    <row r="179" ht="13.5">
      <c r="A179" s="169"/>
    </row>
    <row r="180" ht="13.5">
      <c r="A180" s="169"/>
    </row>
    <row r="181" ht="13.5">
      <c r="A181" s="169"/>
    </row>
    <row r="182" ht="13.5">
      <c r="A182" s="169"/>
    </row>
    <row r="183" ht="13.5">
      <c r="A183" s="169"/>
    </row>
    <row r="184" ht="13.5">
      <c r="A184" s="169"/>
    </row>
    <row r="185" ht="13.5">
      <c r="A185" s="169"/>
    </row>
    <row r="186" ht="13.5">
      <c r="A186" s="169"/>
    </row>
    <row r="187" ht="13.5">
      <c r="A187" s="169"/>
    </row>
    <row r="188" ht="13.5">
      <c r="A188" s="169"/>
    </row>
    <row r="189" ht="13.5">
      <c r="A189" s="169"/>
    </row>
    <row r="190" ht="13.5">
      <c r="A190" s="169"/>
    </row>
    <row r="191" ht="13.5">
      <c r="A191" s="169"/>
    </row>
    <row r="192" ht="13.5">
      <c r="A192" s="169"/>
    </row>
    <row r="193" ht="13.5">
      <c r="A193" s="169"/>
    </row>
    <row r="194" ht="13.5">
      <c r="A194" s="169"/>
    </row>
    <row r="195" ht="13.5">
      <c r="A195" s="169"/>
    </row>
    <row r="196" ht="13.5">
      <c r="A196" s="169"/>
    </row>
    <row r="197" ht="13.5">
      <c r="A197" s="169"/>
    </row>
    <row r="198" ht="13.5">
      <c r="A198" s="169"/>
    </row>
    <row r="199" ht="13.5">
      <c r="A199" s="169"/>
    </row>
    <row r="200" ht="13.5">
      <c r="A200" s="169"/>
    </row>
    <row r="201" ht="13.5">
      <c r="A201" s="169"/>
    </row>
    <row r="202" ht="13.5">
      <c r="A202" s="169"/>
    </row>
    <row r="203" ht="13.5">
      <c r="A203" s="169"/>
    </row>
    <row r="204" ht="13.5">
      <c r="A204" s="169"/>
    </row>
    <row r="205" ht="13.5">
      <c r="A205" s="169"/>
    </row>
    <row r="206" ht="13.5">
      <c r="A206" s="169"/>
    </row>
    <row r="207" ht="13.5">
      <c r="A207" s="169"/>
    </row>
    <row r="208" ht="13.5">
      <c r="A208" s="169"/>
    </row>
    <row r="209" ht="13.5">
      <c r="A209" s="169"/>
    </row>
    <row r="210" ht="13.5">
      <c r="A210" s="169"/>
    </row>
    <row r="211" ht="13.5">
      <c r="A211" s="169"/>
    </row>
    <row r="212" ht="13.5">
      <c r="A212" s="169"/>
    </row>
    <row r="213" ht="13.5">
      <c r="A213" s="169"/>
    </row>
    <row r="214" ht="13.5">
      <c r="A214" s="169"/>
    </row>
    <row r="215" ht="13.5">
      <c r="A215" s="169"/>
    </row>
    <row r="216" ht="13.5">
      <c r="A216" s="169"/>
    </row>
    <row r="217" ht="13.5">
      <c r="A217" s="169"/>
    </row>
    <row r="218" ht="13.5">
      <c r="A218" s="169"/>
    </row>
    <row r="219" ht="13.5">
      <c r="A219" s="169"/>
    </row>
    <row r="220" ht="13.5">
      <c r="A220" s="169"/>
    </row>
    <row r="221" ht="13.5">
      <c r="A221" s="169"/>
    </row>
    <row r="222" ht="13.5">
      <c r="A222" s="169"/>
    </row>
    <row r="223" ht="13.5">
      <c r="A223" s="169"/>
    </row>
    <row r="224" ht="13.5">
      <c r="A224" s="169"/>
    </row>
    <row r="225" ht="13.5">
      <c r="A225" s="169"/>
    </row>
    <row r="226" ht="13.5">
      <c r="A226" s="169"/>
    </row>
    <row r="227" ht="13.5">
      <c r="A227" s="169"/>
    </row>
    <row r="228" ht="13.5">
      <c r="A228" s="169"/>
    </row>
    <row r="229" ht="13.5">
      <c r="A229" s="169"/>
    </row>
    <row r="230" ht="13.5">
      <c r="A230" s="169"/>
    </row>
    <row r="231" ht="13.5">
      <c r="A231" s="169"/>
    </row>
    <row r="232" ht="13.5">
      <c r="A232" s="169"/>
    </row>
    <row r="233" ht="13.5">
      <c r="A233" s="169"/>
    </row>
    <row r="234" ht="13.5">
      <c r="A234" s="169"/>
    </row>
    <row r="235" ht="13.5">
      <c r="A235" s="169"/>
    </row>
    <row r="236" ht="13.5">
      <c r="A236" s="169"/>
    </row>
    <row r="237" ht="13.5">
      <c r="A237" s="169"/>
    </row>
    <row r="238" ht="13.5">
      <c r="A238" s="169"/>
    </row>
    <row r="239" ht="13.5">
      <c r="A239" s="169"/>
    </row>
    <row r="240" ht="13.5">
      <c r="A240" s="169"/>
    </row>
    <row r="241" ht="13.5">
      <c r="A241" s="169"/>
    </row>
    <row r="242" ht="13.5">
      <c r="A242" s="169"/>
    </row>
  </sheetData>
  <sheetProtection/>
  <mergeCells count="14">
    <mergeCell ref="A1:H1"/>
    <mergeCell ref="G2:H2"/>
    <mergeCell ref="A3:B3"/>
    <mergeCell ref="A4:B4"/>
    <mergeCell ref="D4:F4"/>
    <mergeCell ref="G4:H4"/>
    <mergeCell ref="A5:A6"/>
    <mergeCell ref="B5:B6"/>
    <mergeCell ref="C4:C6"/>
    <mergeCell ref="D5:D6"/>
    <mergeCell ref="E5:E6"/>
    <mergeCell ref="F5:F6"/>
    <mergeCell ref="G5:G6"/>
    <mergeCell ref="H5:H6"/>
  </mergeCells>
  <printOptions/>
  <pageMargins left="0.7" right="0.7" top="0.75" bottom="0.75" header="0.3" footer="0.3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41"/>
  <sheetViews>
    <sheetView workbookViewId="0" topLeftCell="A7">
      <selection activeCell="H13" sqref="H13"/>
    </sheetView>
  </sheetViews>
  <sheetFormatPr defaultColWidth="9.00390625" defaultRowHeight="13.5"/>
  <cols>
    <col min="1" max="1" width="12.50390625" style="0" customWidth="1"/>
    <col min="2" max="2" width="30.00390625" style="0" customWidth="1"/>
    <col min="3" max="3" width="18.25390625" style="132" customWidth="1"/>
    <col min="4" max="4" width="17.125" style="132" customWidth="1"/>
    <col min="5" max="5" width="16.00390625" style="132" customWidth="1"/>
  </cols>
  <sheetData>
    <row r="1" spans="1:5" ht="33.75" customHeight="1">
      <c r="A1" s="113" t="s">
        <v>106</v>
      </c>
      <c r="B1" s="113"/>
      <c r="C1" s="133"/>
      <c r="D1" s="133"/>
      <c r="E1" s="133"/>
    </row>
    <row r="2" spans="1:5" ht="15" customHeight="1">
      <c r="A2" s="134"/>
      <c r="B2" s="114"/>
      <c r="C2" s="135"/>
      <c r="D2" s="135"/>
      <c r="E2" s="136" t="s">
        <v>107</v>
      </c>
    </row>
    <row r="3" spans="1:5" ht="15" customHeight="1">
      <c r="A3" s="137" t="s">
        <v>2</v>
      </c>
      <c r="B3" s="137"/>
      <c r="E3" s="138" t="s">
        <v>3</v>
      </c>
    </row>
    <row r="4" spans="1:5" ht="15" customHeight="1">
      <c r="A4" s="118" t="s">
        <v>108</v>
      </c>
      <c r="B4" s="118"/>
      <c r="C4" s="139" t="s">
        <v>109</v>
      </c>
      <c r="D4" s="139"/>
      <c r="E4" s="139"/>
    </row>
    <row r="5" spans="1:5" s="112" customFormat="1" ht="13.5">
      <c r="A5" s="119" t="s">
        <v>42</v>
      </c>
      <c r="B5" s="119" t="s">
        <v>43</v>
      </c>
      <c r="C5" s="140" t="s">
        <v>34</v>
      </c>
      <c r="D5" s="140" t="s">
        <v>110</v>
      </c>
      <c r="E5" s="140" t="s">
        <v>111</v>
      </c>
    </row>
    <row r="6" spans="1:5" ht="13.5">
      <c r="A6" s="141">
        <v>301</v>
      </c>
      <c r="B6" s="120" t="s">
        <v>112</v>
      </c>
      <c r="C6" s="131">
        <v>735.63</v>
      </c>
      <c r="D6" s="131">
        <v>735.63</v>
      </c>
      <c r="E6" s="131"/>
    </row>
    <row r="7" spans="1:10" ht="13.5">
      <c r="A7" s="141">
        <v>30101</v>
      </c>
      <c r="B7" s="120" t="s">
        <v>113</v>
      </c>
      <c r="C7" s="131">
        <v>284.52</v>
      </c>
      <c r="D7" s="131">
        <v>284.52</v>
      </c>
      <c r="E7" s="131"/>
      <c r="J7" s="143"/>
    </row>
    <row r="8" spans="1:10" ht="13.5">
      <c r="A8" s="141">
        <v>30102</v>
      </c>
      <c r="B8" s="120" t="s">
        <v>114</v>
      </c>
      <c r="C8" s="131">
        <v>221.43</v>
      </c>
      <c r="D8" s="131">
        <v>221.43</v>
      </c>
      <c r="E8" s="131"/>
      <c r="J8" s="143"/>
    </row>
    <row r="9" spans="1:12" ht="13.5">
      <c r="A9" s="141">
        <v>30103</v>
      </c>
      <c r="B9" s="120" t="s">
        <v>115</v>
      </c>
      <c r="C9" s="131">
        <v>23.72</v>
      </c>
      <c r="D9" s="131">
        <v>23.72</v>
      </c>
      <c r="E9" s="131"/>
      <c r="J9" s="143"/>
      <c r="K9" s="143"/>
      <c r="L9" s="143"/>
    </row>
    <row r="10" spans="1:12" ht="13.5">
      <c r="A10" s="141">
        <v>30107</v>
      </c>
      <c r="B10" s="142" t="s">
        <v>116</v>
      </c>
      <c r="C10" s="131"/>
      <c r="D10" s="131"/>
      <c r="E10" s="131"/>
      <c r="J10" s="143"/>
      <c r="K10" s="143"/>
      <c r="L10" s="143"/>
    </row>
    <row r="11" spans="1:12" ht="13.5">
      <c r="A11" s="141">
        <v>30108</v>
      </c>
      <c r="B11" s="120" t="s">
        <v>117</v>
      </c>
      <c r="C11" s="131">
        <v>75</v>
      </c>
      <c r="D11" s="131">
        <v>75</v>
      </c>
      <c r="E11" s="131"/>
      <c r="J11" s="143"/>
      <c r="K11" s="143"/>
      <c r="L11" s="143"/>
    </row>
    <row r="12" spans="1:12" ht="13.5">
      <c r="A12" s="141">
        <v>30109</v>
      </c>
      <c r="B12" s="120" t="s">
        <v>118</v>
      </c>
      <c r="C12" s="131">
        <v>37.5</v>
      </c>
      <c r="D12" s="131">
        <v>37.5</v>
      </c>
      <c r="E12" s="131"/>
      <c r="J12" s="143"/>
      <c r="K12" s="143"/>
      <c r="L12" s="143"/>
    </row>
    <row r="13" spans="1:12" ht="13.5">
      <c r="A13" s="141">
        <v>30110</v>
      </c>
      <c r="B13" s="120" t="s">
        <v>119</v>
      </c>
      <c r="C13" s="131">
        <v>35.6</v>
      </c>
      <c r="D13" s="131">
        <v>35.6</v>
      </c>
      <c r="E13" s="131"/>
      <c r="J13" s="143"/>
      <c r="K13" s="143"/>
      <c r="L13" s="143"/>
    </row>
    <row r="14" spans="1:12" ht="13.5">
      <c r="A14" s="141">
        <v>30111</v>
      </c>
      <c r="B14" s="120" t="s">
        <v>120</v>
      </c>
      <c r="C14" s="131"/>
      <c r="D14" s="131"/>
      <c r="E14" s="131"/>
      <c r="J14" s="143"/>
      <c r="K14" s="143"/>
      <c r="L14" s="143"/>
    </row>
    <row r="15" spans="1:12" ht="13.5">
      <c r="A15" s="141">
        <v>30112</v>
      </c>
      <c r="B15" s="120" t="s">
        <v>121</v>
      </c>
      <c r="C15" s="131">
        <v>4.45</v>
      </c>
      <c r="D15" s="131">
        <v>4.45</v>
      </c>
      <c r="E15" s="131"/>
      <c r="J15" s="143"/>
      <c r="K15" s="143"/>
      <c r="L15" s="143"/>
    </row>
    <row r="16" spans="1:12" ht="13.5">
      <c r="A16" s="141">
        <v>30113</v>
      </c>
      <c r="B16" s="120" t="s">
        <v>122</v>
      </c>
      <c r="C16" s="131">
        <v>53.41</v>
      </c>
      <c r="D16" s="131">
        <v>53.41</v>
      </c>
      <c r="E16" s="131"/>
      <c r="J16" s="143"/>
      <c r="K16" s="143"/>
      <c r="L16" s="143"/>
    </row>
    <row r="17" spans="1:12" ht="13.5">
      <c r="A17" s="141">
        <v>30199</v>
      </c>
      <c r="B17" s="120" t="s">
        <v>123</v>
      </c>
      <c r="C17" s="131"/>
      <c r="D17" s="131"/>
      <c r="E17" s="131"/>
      <c r="J17" s="143"/>
      <c r="K17" s="143"/>
      <c r="L17" s="143"/>
    </row>
    <row r="18" spans="1:12" ht="13.5">
      <c r="A18" s="141">
        <v>302</v>
      </c>
      <c r="B18" s="120" t="s">
        <v>124</v>
      </c>
      <c r="C18" s="131">
        <v>205.26</v>
      </c>
      <c r="D18" s="131"/>
      <c r="E18" s="131">
        <v>205.26</v>
      </c>
      <c r="J18" s="143"/>
      <c r="K18" s="143"/>
      <c r="L18" s="143"/>
    </row>
    <row r="19" spans="1:12" ht="13.5">
      <c r="A19" s="141">
        <v>30201</v>
      </c>
      <c r="B19" s="120" t="s">
        <v>125</v>
      </c>
      <c r="C19" s="131">
        <v>30</v>
      </c>
      <c r="D19" s="131"/>
      <c r="E19" s="131">
        <v>30</v>
      </c>
      <c r="J19" s="143"/>
      <c r="K19" s="143"/>
      <c r="L19" s="143"/>
    </row>
    <row r="20" spans="1:12" ht="13.5">
      <c r="A20" s="141">
        <v>30202</v>
      </c>
      <c r="B20" s="120" t="s">
        <v>126</v>
      </c>
      <c r="C20" s="131">
        <v>15</v>
      </c>
      <c r="D20" s="131"/>
      <c r="E20" s="131">
        <v>15</v>
      </c>
      <c r="J20" s="143"/>
      <c r="K20" s="143"/>
      <c r="L20" s="143"/>
    </row>
    <row r="21" spans="1:12" ht="13.5">
      <c r="A21" s="141">
        <v>30207</v>
      </c>
      <c r="B21" s="120" t="s">
        <v>127</v>
      </c>
      <c r="C21" s="131"/>
      <c r="D21" s="131"/>
      <c r="E21" s="131"/>
      <c r="J21" s="143"/>
      <c r="K21" s="143"/>
      <c r="L21" s="143"/>
    </row>
    <row r="22" spans="1:12" ht="13.5">
      <c r="A22" s="141">
        <v>30205</v>
      </c>
      <c r="B22" s="120" t="s">
        <v>128</v>
      </c>
      <c r="C22" s="131">
        <v>1</v>
      </c>
      <c r="D22" s="131"/>
      <c r="E22" s="131">
        <v>1</v>
      </c>
      <c r="J22" s="143"/>
      <c r="K22" s="143"/>
      <c r="L22" s="143"/>
    </row>
    <row r="23" spans="1:12" ht="13.5">
      <c r="A23" s="141">
        <v>30203</v>
      </c>
      <c r="B23" s="120" t="s">
        <v>129</v>
      </c>
      <c r="C23" s="131">
        <v>5</v>
      </c>
      <c r="D23" s="131"/>
      <c r="E23" s="131">
        <v>5</v>
      </c>
      <c r="J23" s="143"/>
      <c r="K23" s="143"/>
      <c r="L23" s="143"/>
    </row>
    <row r="24" spans="1:12" ht="13.5">
      <c r="A24" s="141">
        <v>30206</v>
      </c>
      <c r="B24" s="120" t="s">
        <v>130</v>
      </c>
      <c r="C24" s="131">
        <v>10</v>
      </c>
      <c r="D24" s="131"/>
      <c r="E24" s="131">
        <v>10</v>
      </c>
      <c r="J24" s="143"/>
      <c r="K24" s="143"/>
      <c r="L24" s="143"/>
    </row>
    <row r="25" spans="1:12" ht="13.5">
      <c r="A25" s="141">
        <v>30211</v>
      </c>
      <c r="B25" s="120" t="s">
        <v>131</v>
      </c>
      <c r="C25" s="131">
        <v>30</v>
      </c>
      <c r="D25" s="131"/>
      <c r="E25" s="131">
        <v>30</v>
      </c>
      <c r="J25" s="143"/>
      <c r="K25" s="143"/>
      <c r="L25" s="143"/>
    </row>
    <row r="26" spans="1:12" ht="13.5">
      <c r="A26" s="141">
        <v>30213</v>
      </c>
      <c r="B26" s="120" t="s">
        <v>132</v>
      </c>
      <c r="C26" s="131">
        <v>10</v>
      </c>
      <c r="D26" s="131"/>
      <c r="E26" s="131">
        <v>10</v>
      </c>
      <c r="J26" s="143"/>
      <c r="K26" s="143"/>
      <c r="L26" s="143"/>
    </row>
    <row r="27" spans="1:12" ht="13.5">
      <c r="A27" s="141">
        <v>30215</v>
      </c>
      <c r="B27" s="120" t="s">
        <v>133</v>
      </c>
      <c r="C27" s="131">
        <v>5</v>
      </c>
      <c r="D27" s="131"/>
      <c r="E27" s="131">
        <v>5</v>
      </c>
      <c r="J27" s="143"/>
      <c r="K27" s="143"/>
      <c r="L27" s="143"/>
    </row>
    <row r="28" spans="1:12" ht="13.5">
      <c r="A28" s="141">
        <v>30216</v>
      </c>
      <c r="B28" s="120" t="s">
        <v>134</v>
      </c>
      <c r="C28" s="131">
        <v>5</v>
      </c>
      <c r="D28" s="131"/>
      <c r="E28" s="131">
        <v>5</v>
      </c>
      <c r="J28" s="143"/>
      <c r="K28" s="143"/>
      <c r="L28" s="143"/>
    </row>
    <row r="29" spans="1:12" ht="13.5">
      <c r="A29" s="141">
        <v>30217</v>
      </c>
      <c r="B29" s="120" t="s">
        <v>135</v>
      </c>
      <c r="C29" s="131">
        <v>12.5</v>
      </c>
      <c r="D29" s="131"/>
      <c r="E29" s="131">
        <v>12.5</v>
      </c>
      <c r="J29" s="143"/>
      <c r="K29" s="143"/>
      <c r="L29" s="143"/>
    </row>
    <row r="30" spans="1:12" ht="13.5">
      <c r="A30" s="141">
        <v>30226</v>
      </c>
      <c r="B30" s="120" t="s">
        <v>136</v>
      </c>
      <c r="C30" s="131">
        <v>20</v>
      </c>
      <c r="D30" s="131"/>
      <c r="E30" s="131">
        <v>20</v>
      </c>
      <c r="J30" s="143"/>
      <c r="K30" s="143"/>
      <c r="L30" s="143"/>
    </row>
    <row r="31" spans="1:12" ht="13.5">
      <c r="A31" s="141">
        <v>30228</v>
      </c>
      <c r="B31" s="120" t="s">
        <v>137</v>
      </c>
      <c r="C31" s="131">
        <v>22.92</v>
      </c>
      <c r="D31" s="131"/>
      <c r="E31" s="131">
        <v>22.92</v>
      </c>
      <c r="J31" s="143"/>
      <c r="K31" s="143"/>
      <c r="L31" s="143"/>
    </row>
    <row r="32" spans="1:12" ht="13.5">
      <c r="A32" s="141">
        <v>30229</v>
      </c>
      <c r="B32" s="120" t="s">
        <v>138</v>
      </c>
      <c r="C32" s="131"/>
      <c r="D32" s="131"/>
      <c r="E32" s="131"/>
      <c r="H32" s="143"/>
      <c r="J32" s="143"/>
      <c r="K32" s="143"/>
      <c r="L32" s="143"/>
    </row>
    <row r="33" spans="1:12" ht="13.5">
      <c r="A33" s="141">
        <v>30231</v>
      </c>
      <c r="B33" s="120" t="s">
        <v>139</v>
      </c>
      <c r="C33" s="131">
        <v>2.4</v>
      </c>
      <c r="D33" s="131"/>
      <c r="E33" s="131">
        <v>2.4</v>
      </c>
      <c r="H33" s="143"/>
      <c r="J33" s="143"/>
      <c r="K33" s="143"/>
      <c r="L33" s="143"/>
    </row>
    <row r="34" spans="1:12" ht="13.5">
      <c r="A34" s="141">
        <v>30239</v>
      </c>
      <c r="B34" s="120" t="s">
        <v>140</v>
      </c>
      <c r="C34" s="131">
        <v>20.58</v>
      </c>
      <c r="D34" s="131"/>
      <c r="E34" s="131">
        <v>20.58</v>
      </c>
      <c r="H34" s="143"/>
      <c r="J34" s="143"/>
      <c r="K34" s="143"/>
      <c r="L34" s="143"/>
    </row>
    <row r="35" spans="1:12" ht="13.5">
      <c r="A35" s="141">
        <v>30299</v>
      </c>
      <c r="B35" s="120" t="s">
        <v>141</v>
      </c>
      <c r="C35" s="131">
        <v>15.86</v>
      </c>
      <c r="D35" s="131"/>
      <c r="E35" s="131">
        <v>15.86</v>
      </c>
      <c r="H35" s="143"/>
      <c r="J35" s="143"/>
      <c r="K35" s="143"/>
      <c r="L35" s="143"/>
    </row>
    <row r="36" spans="1:12" ht="13.5">
      <c r="A36" s="141">
        <v>303</v>
      </c>
      <c r="B36" s="120" t="s">
        <v>142</v>
      </c>
      <c r="C36" s="131"/>
      <c r="D36" s="131"/>
      <c r="E36" s="131"/>
      <c r="H36" s="143"/>
      <c r="J36" s="143"/>
      <c r="K36" s="143"/>
      <c r="L36" s="143"/>
    </row>
    <row r="37" spans="1:10" ht="13.5">
      <c r="A37" s="141">
        <v>30301</v>
      </c>
      <c r="B37" s="120" t="s">
        <v>143</v>
      </c>
      <c r="C37" s="131"/>
      <c r="D37" s="131"/>
      <c r="E37" s="131"/>
      <c r="J37" s="143"/>
    </row>
    <row r="38" spans="1:10" ht="13.5">
      <c r="A38" s="141">
        <v>30302</v>
      </c>
      <c r="B38" s="120" t="s">
        <v>144</v>
      </c>
      <c r="C38" s="131"/>
      <c r="D38" s="131"/>
      <c r="E38" s="131"/>
      <c r="J38" s="143"/>
    </row>
    <row r="39" spans="1:5" ht="13.5">
      <c r="A39" s="141">
        <v>30305</v>
      </c>
      <c r="B39" s="120" t="s">
        <v>145</v>
      </c>
      <c r="C39" s="131"/>
      <c r="D39" s="131"/>
      <c r="E39" s="131"/>
    </row>
    <row r="40" spans="1:5" ht="13.5">
      <c r="A40" s="141">
        <v>30309</v>
      </c>
      <c r="B40" s="120" t="s">
        <v>146</v>
      </c>
      <c r="C40" s="131"/>
      <c r="D40" s="131"/>
      <c r="E40" s="131"/>
    </row>
    <row r="41" spans="1:5" ht="13.5">
      <c r="A41" s="120"/>
      <c r="B41" s="119" t="s">
        <v>34</v>
      </c>
      <c r="C41" s="131">
        <v>940.89</v>
      </c>
      <c r="D41" s="131">
        <v>735.63</v>
      </c>
      <c r="E41" s="131">
        <v>205.26</v>
      </c>
    </row>
  </sheetData>
  <sheetProtection/>
  <mergeCells count="5">
    <mergeCell ref="A1:E1"/>
    <mergeCell ref="A2:B2"/>
    <mergeCell ref="A3:B3"/>
    <mergeCell ref="A4:B4"/>
    <mergeCell ref="C4:E4"/>
  </mergeCells>
  <printOptions/>
  <pageMargins left="0.51" right="0.51" top="0.75" bottom="0.75" header="0.31" footer="0.31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M7"/>
  <sheetViews>
    <sheetView workbookViewId="0" topLeftCell="A1">
      <selection activeCell="A7" sqref="A7"/>
    </sheetView>
  </sheetViews>
  <sheetFormatPr defaultColWidth="9.00390625" defaultRowHeight="13.5"/>
  <cols>
    <col min="1" max="1" width="12.375" style="0" customWidth="1"/>
    <col min="2" max="2" width="7.00390625" style="0" customWidth="1"/>
    <col min="3" max="3" width="9.25390625" style="0" customWidth="1"/>
    <col min="4" max="4" width="8.375" style="0" customWidth="1"/>
    <col min="5" max="5" width="9.50390625" style="0" customWidth="1"/>
    <col min="6" max="6" width="8.125" style="0" customWidth="1"/>
    <col min="7" max="7" width="7.625" style="0" customWidth="1"/>
  </cols>
  <sheetData>
    <row r="1" spans="1:13" ht="39.75" customHeight="1">
      <c r="A1" s="113" t="s">
        <v>147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</row>
    <row r="2" spans="1:13" ht="15" customHeight="1">
      <c r="A2" s="123"/>
      <c r="B2" s="123"/>
      <c r="C2" s="123"/>
      <c r="D2" s="123"/>
      <c r="E2" s="123"/>
      <c r="F2" s="123"/>
      <c r="G2" s="115" t="s">
        <v>148</v>
      </c>
      <c r="H2" s="115"/>
      <c r="I2" s="115"/>
      <c r="J2" s="115"/>
      <c r="K2" s="115"/>
      <c r="L2" s="115"/>
      <c r="M2" s="115"/>
    </row>
    <row r="3" spans="1:13" ht="15" customHeight="1">
      <c r="A3" s="124" t="s">
        <v>149</v>
      </c>
      <c r="F3" s="125" t="s">
        <v>3</v>
      </c>
      <c r="G3" s="125"/>
      <c r="H3" s="125"/>
      <c r="I3" s="125"/>
      <c r="J3" s="125"/>
      <c r="K3" s="125"/>
      <c r="L3" s="125"/>
      <c r="M3" s="125"/>
    </row>
    <row r="4" spans="1:13" ht="32.25" customHeight="1">
      <c r="A4" s="126" t="s">
        <v>150</v>
      </c>
      <c r="B4" s="127" t="s">
        <v>151</v>
      </c>
      <c r="C4" s="118"/>
      <c r="D4" s="118"/>
      <c r="E4" s="118"/>
      <c r="F4" s="118"/>
      <c r="G4" s="118"/>
      <c r="H4" s="127" t="s">
        <v>84</v>
      </c>
      <c r="I4" s="118"/>
      <c r="J4" s="118"/>
      <c r="K4" s="118"/>
      <c r="L4" s="118"/>
      <c r="M4" s="118"/>
    </row>
    <row r="5" spans="1:13" ht="24" customHeight="1">
      <c r="A5" s="128"/>
      <c r="B5" s="118" t="s">
        <v>34</v>
      </c>
      <c r="C5" s="118" t="s">
        <v>152</v>
      </c>
      <c r="D5" s="118" t="s">
        <v>153</v>
      </c>
      <c r="E5" s="118"/>
      <c r="F5" s="118"/>
      <c r="G5" s="118" t="s">
        <v>154</v>
      </c>
      <c r="H5" s="118" t="s">
        <v>34</v>
      </c>
      <c r="I5" s="118" t="s">
        <v>152</v>
      </c>
      <c r="J5" s="118" t="s">
        <v>153</v>
      </c>
      <c r="K5" s="118"/>
      <c r="L5" s="118"/>
      <c r="M5" s="118" t="s">
        <v>154</v>
      </c>
    </row>
    <row r="6" spans="1:13" s="114" customFormat="1" ht="63" customHeight="1">
      <c r="A6" s="129"/>
      <c r="B6" s="118"/>
      <c r="C6" s="118"/>
      <c r="D6" s="118" t="s">
        <v>86</v>
      </c>
      <c r="E6" s="118" t="s">
        <v>155</v>
      </c>
      <c r="F6" s="118" t="s">
        <v>156</v>
      </c>
      <c r="G6" s="118"/>
      <c r="H6" s="118"/>
      <c r="I6" s="118"/>
      <c r="J6" s="118" t="s">
        <v>86</v>
      </c>
      <c r="K6" s="118" t="s">
        <v>155</v>
      </c>
      <c r="L6" s="118" t="s">
        <v>156</v>
      </c>
      <c r="M6" s="118"/>
    </row>
    <row r="7" spans="1:13" ht="27" customHeight="1">
      <c r="A7" s="130" t="s">
        <v>157</v>
      </c>
      <c r="B7" s="131">
        <v>14.9</v>
      </c>
      <c r="C7" s="131"/>
      <c r="D7" s="131">
        <v>2.4</v>
      </c>
      <c r="E7" s="131"/>
      <c r="F7" s="131">
        <v>2.4</v>
      </c>
      <c r="G7" s="131">
        <v>12.5</v>
      </c>
      <c r="H7" s="131">
        <v>14.9</v>
      </c>
      <c r="I7" s="131"/>
      <c r="J7" s="131">
        <v>2.4</v>
      </c>
      <c r="K7" s="131"/>
      <c r="L7" s="131">
        <v>2.4</v>
      </c>
      <c r="M7" s="131">
        <v>12.5</v>
      </c>
    </row>
    <row r="8" ht="38.25" customHeight="1"/>
    <row r="9" ht="38.25" customHeight="1"/>
    <row r="10" ht="38.25" customHeight="1"/>
    <row r="11" ht="38.25" customHeight="1"/>
    <row r="12" ht="38.25" customHeight="1"/>
    <row r="13" ht="38.25" customHeight="1"/>
    <row r="14" ht="38.25" customHeight="1"/>
    <row r="15" ht="38.25" customHeight="1"/>
    <row r="16" ht="38.25" customHeight="1"/>
  </sheetData>
  <sheetProtection/>
  <mergeCells count="14">
    <mergeCell ref="A1:M1"/>
    <mergeCell ref="G2:M2"/>
    <mergeCell ref="F3:M3"/>
    <mergeCell ref="B4:G4"/>
    <mergeCell ref="H4:M4"/>
    <mergeCell ref="D5:F5"/>
    <mergeCell ref="J5:L5"/>
    <mergeCell ref="A4:A6"/>
    <mergeCell ref="B5:B6"/>
    <mergeCell ref="C5:C6"/>
    <mergeCell ref="G5:G6"/>
    <mergeCell ref="H5:H6"/>
    <mergeCell ref="I5:I6"/>
    <mergeCell ref="M5:M6"/>
  </mergeCells>
  <printOptions/>
  <pageMargins left="0.7" right="0.7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4"/>
  <sheetViews>
    <sheetView tabSelected="1" workbookViewId="0" topLeftCell="A1">
      <selection activeCell="A3" sqref="A3:B3"/>
    </sheetView>
  </sheetViews>
  <sheetFormatPr defaultColWidth="9.00390625" defaultRowHeight="13.5"/>
  <cols>
    <col min="1" max="1" width="16.75390625" style="0" customWidth="1"/>
    <col min="2" max="2" width="18.625" style="0" customWidth="1"/>
    <col min="3" max="3" width="17.125" style="0" customWidth="1"/>
    <col min="4" max="4" width="16.125" style="0" customWidth="1"/>
    <col min="5" max="5" width="19.25390625" style="0" customWidth="1"/>
  </cols>
  <sheetData>
    <row r="1" spans="1:5" ht="39.75" customHeight="1">
      <c r="A1" s="113" t="s">
        <v>158</v>
      </c>
      <c r="B1" s="113"/>
      <c r="C1" s="113"/>
      <c r="D1" s="113"/>
      <c r="E1" s="113"/>
    </row>
    <row r="2" spans="1:5" ht="15" customHeight="1">
      <c r="A2" s="114"/>
      <c r="B2" s="114"/>
      <c r="C2" s="114"/>
      <c r="D2" s="114"/>
      <c r="E2" s="115" t="s">
        <v>159</v>
      </c>
    </row>
    <row r="3" spans="1:5" ht="15" customHeight="1">
      <c r="A3" s="116" t="s">
        <v>2</v>
      </c>
      <c r="B3" s="116"/>
      <c r="E3" s="117" t="s">
        <v>3</v>
      </c>
    </row>
    <row r="4" spans="1:5" ht="20.25" customHeight="1">
      <c r="A4" s="118" t="s">
        <v>42</v>
      </c>
      <c r="B4" s="118" t="s">
        <v>43</v>
      </c>
      <c r="C4" s="118" t="s">
        <v>160</v>
      </c>
      <c r="D4" s="118"/>
      <c r="E4" s="118"/>
    </row>
    <row r="5" spans="1:5" s="112" customFormat="1" ht="20.25" customHeight="1">
      <c r="A5" s="118"/>
      <c r="B5" s="118"/>
      <c r="C5" s="119" t="s">
        <v>34</v>
      </c>
      <c r="D5" s="119" t="s">
        <v>57</v>
      </c>
      <c r="E5" s="119" t="s">
        <v>58</v>
      </c>
    </row>
    <row r="6" spans="1:5" ht="13.5">
      <c r="A6" s="120"/>
      <c r="B6" s="120"/>
      <c r="C6" s="120"/>
      <c r="D6" s="120"/>
      <c r="E6" s="120"/>
    </row>
    <row r="7" spans="1:5" ht="13.5">
      <c r="A7" s="120"/>
      <c r="B7" s="120"/>
      <c r="C7" s="120"/>
      <c r="D7" s="120"/>
      <c r="E7" s="120"/>
    </row>
    <row r="8" spans="1:5" ht="13.5">
      <c r="A8" s="120"/>
      <c r="B8" s="120"/>
      <c r="C8" s="120"/>
      <c r="D8" s="120"/>
      <c r="E8" s="120"/>
    </row>
    <row r="9" spans="1:5" ht="13.5">
      <c r="A9" s="120"/>
      <c r="B9" s="120"/>
      <c r="C9" s="120"/>
      <c r="D9" s="120"/>
      <c r="E9" s="120"/>
    </row>
    <row r="10" spans="1:5" ht="13.5">
      <c r="A10" s="120"/>
      <c r="B10" s="120"/>
      <c r="C10" s="120"/>
      <c r="D10" s="120"/>
      <c r="E10" s="120"/>
    </row>
    <row r="11" spans="1:5" ht="13.5">
      <c r="A11" s="120"/>
      <c r="B11" s="120"/>
      <c r="C11" s="120"/>
      <c r="D11" s="120"/>
      <c r="E11" s="120"/>
    </row>
    <row r="12" spans="1:5" ht="13.5">
      <c r="A12" s="120"/>
      <c r="B12" s="120"/>
      <c r="C12" s="120"/>
      <c r="D12" s="120"/>
      <c r="E12" s="120"/>
    </row>
    <row r="13" spans="1:5" ht="13.5">
      <c r="A13" s="120"/>
      <c r="B13" s="120"/>
      <c r="C13" s="120"/>
      <c r="D13" s="120"/>
      <c r="E13" s="120"/>
    </row>
    <row r="14" spans="1:5" ht="13.5">
      <c r="A14" s="120"/>
      <c r="B14" s="120"/>
      <c r="C14" s="120"/>
      <c r="D14" s="120"/>
      <c r="E14" s="120"/>
    </row>
    <row r="15" spans="1:5" ht="13.5">
      <c r="A15" s="120"/>
      <c r="B15" s="120"/>
      <c r="C15" s="120"/>
      <c r="D15" s="120"/>
      <c r="E15" s="120"/>
    </row>
    <row r="16" spans="1:5" ht="13.5">
      <c r="A16" s="120"/>
      <c r="B16" s="120"/>
      <c r="C16" s="120"/>
      <c r="D16" s="120"/>
      <c r="E16" s="120"/>
    </row>
    <row r="17" spans="1:5" ht="13.5">
      <c r="A17" s="120"/>
      <c r="B17" s="120"/>
      <c r="C17" s="120"/>
      <c r="D17" s="120"/>
      <c r="E17" s="120"/>
    </row>
    <row r="18" spans="1:5" ht="13.5">
      <c r="A18" s="120"/>
      <c r="B18" s="120"/>
      <c r="C18" s="120"/>
      <c r="D18" s="120"/>
      <c r="E18" s="120"/>
    </row>
    <row r="19" spans="1:5" ht="13.5">
      <c r="A19" s="120"/>
      <c r="B19" s="120"/>
      <c r="C19" s="120"/>
      <c r="D19" s="120"/>
      <c r="E19" s="120"/>
    </row>
    <row r="20" spans="1:5" ht="13.5">
      <c r="A20" s="120"/>
      <c r="B20" s="120"/>
      <c r="C20" s="120"/>
      <c r="D20" s="120"/>
      <c r="E20" s="120"/>
    </row>
    <row r="21" spans="1:5" ht="13.5">
      <c r="A21" s="120"/>
      <c r="B21" s="120"/>
      <c r="C21" s="120"/>
      <c r="D21" s="120"/>
      <c r="E21" s="120"/>
    </row>
    <row r="22" spans="1:5" s="112" customFormat="1" ht="13.5">
      <c r="A22" s="119"/>
      <c r="B22" s="119" t="s">
        <v>34</v>
      </c>
      <c r="C22" s="119"/>
      <c r="D22" s="119"/>
      <c r="E22" s="119"/>
    </row>
    <row r="23" spans="1:5" ht="13.5">
      <c r="A23" s="121"/>
      <c r="B23" s="121"/>
      <c r="C23" s="121"/>
      <c r="D23" s="121"/>
      <c r="E23" s="121"/>
    </row>
    <row r="24" spans="1:5" ht="13.5">
      <c r="A24" s="122"/>
      <c r="B24" s="122"/>
      <c r="C24" s="122"/>
      <c r="D24" s="122"/>
      <c r="E24" s="122"/>
    </row>
  </sheetData>
  <sheetProtection/>
  <mergeCells count="6">
    <mergeCell ref="A1:E1"/>
    <mergeCell ref="A3:B3"/>
    <mergeCell ref="C4:E4"/>
    <mergeCell ref="A4:A5"/>
    <mergeCell ref="B4:B5"/>
    <mergeCell ref="A23:E24"/>
  </mergeCells>
  <printOptions/>
  <pageMargins left="0.7" right="0.7" top="0.75" bottom="0.75" header="0.3" footer="0.3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80"/>
  <sheetViews>
    <sheetView zoomScaleSheetLayoutView="100" workbookViewId="0" topLeftCell="A1">
      <selection activeCell="J12" sqref="J12"/>
    </sheetView>
  </sheetViews>
  <sheetFormatPr defaultColWidth="8.75390625" defaultRowHeight="13.5"/>
  <cols>
    <col min="1" max="1" width="9.25390625" style="31" customWidth="1"/>
    <col min="2" max="2" width="8.375" style="31" customWidth="1"/>
    <col min="3" max="3" width="5.625" style="33" customWidth="1"/>
    <col min="4" max="4" width="8.125" style="31" customWidth="1"/>
    <col min="5" max="5" width="18.25390625" style="31" customWidth="1"/>
    <col min="6" max="6" width="9.75390625" style="31" customWidth="1"/>
    <col min="7" max="7" width="12.125" style="31" customWidth="1"/>
    <col min="8" max="8" width="14.75390625" style="31" customWidth="1"/>
    <col min="9" max="9" width="12.625" style="31" customWidth="1"/>
    <col min="10" max="10" width="9.375" style="31" customWidth="1"/>
    <col min="11" max="11" width="20.625" style="31" customWidth="1"/>
    <col min="12" max="12" width="13.375" style="31" customWidth="1"/>
    <col min="13" max="13" width="8.00390625" style="31" customWidth="1"/>
    <col min="14" max="14" width="14.125" style="31" customWidth="1"/>
    <col min="15" max="15" width="15.875" style="31" customWidth="1"/>
    <col min="16" max="16" width="9.25390625" style="31" customWidth="1"/>
    <col min="17" max="17" width="9.75390625" style="31" customWidth="1"/>
    <col min="18" max="18" width="13.625" style="31" customWidth="1"/>
    <col min="19" max="19" width="12.875" style="31" customWidth="1"/>
    <col min="20" max="20" width="22.25390625" style="31" customWidth="1"/>
    <col min="21" max="21" width="21.75390625" style="31" customWidth="1"/>
    <col min="22" max="22" width="18.25390625" style="31" customWidth="1"/>
    <col min="23" max="23" width="21.25390625" style="31" customWidth="1"/>
    <col min="24" max="24" width="19.375" style="31" customWidth="1"/>
    <col min="25" max="25" width="20.75390625" style="31" customWidth="1"/>
    <col min="26" max="26" width="18.75390625" style="31" customWidth="1"/>
    <col min="27" max="27" width="20.375" style="31" customWidth="1"/>
    <col min="28" max="28" width="19.875" style="31" customWidth="1"/>
    <col min="29" max="29" width="14.75390625" style="31" customWidth="1"/>
    <col min="30" max="30" width="21.625" style="31" customWidth="1"/>
    <col min="31" max="31" width="20.625" style="31" customWidth="1"/>
    <col min="32" max="32" width="26.375" style="31" customWidth="1"/>
    <col min="33" max="33" width="18.375" style="31" customWidth="1"/>
    <col min="34" max="34" width="22.50390625" style="31" customWidth="1"/>
    <col min="35" max="35" width="17.75390625" style="31" customWidth="1"/>
    <col min="36" max="36" width="23.625" style="31" customWidth="1"/>
    <col min="37" max="37" width="20.375" style="31" customWidth="1"/>
    <col min="38" max="38" width="23.125" style="31" customWidth="1"/>
    <col min="39" max="39" width="21.875" style="31" customWidth="1"/>
    <col min="40" max="41" width="14.75390625" style="31" customWidth="1"/>
    <col min="42" max="43" width="28.00390625" style="31" customWidth="1"/>
    <col min="44" max="64" width="9.00390625" style="31" bestFit="1" customWidth="1"/>
    <col min="65" max="16384" width="8.75390625" style="31" customWidth="1"/>
  </cols>
  <sheetData>
    <row r="1" spans="1:41" s="31" customFormat="1" ht="63.75" customHeight="1">
      <c r="A1" s="34" t="s">
        <v>161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</row>
    <row r="2" spans="2:41" s="32" customFormat="1" ht="24.75" customHeight="1">
      <c r="B2" s="35"/>
      <c r="C2" s="36"/>
      <c r="D2" s="35"/>
      <c r="E2" s="35"/>
      <c r="F2" s="35"/>
      <c r="G2" s="35"/>
      <c r="H2" s="35"/>
      <c r="I2" s="35"/>
      <c r="J2" s="35"/>
      <c r="K2" s="61" t="s">
        <v>162</v>
      </c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</row>
    <row r="3" spans="1:41" s="32" customFormat="1" ht="28.5" customHeight="1">
      <c r="A3" s="37" t="s">
        <v>163</v>
      </c>
      <c r="B3" s="37"/>
      <c r="C3" s="37"/>
      <c r="D3" s="37"/>
      <c r="E3" s="38"/>
      <c r="F3" s="38"/>
      <c r="G3" s="38"/>
      <c r="H3" s="38"/>
      <c r="I3" s="38"/>
      <c r="J3" s="38"/>
      <c r="K3" s="62" t="s">
        <v>3</v>
      </c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57"/>
      <c r="AO3" s="38"/>
    </row>
    <row r="4" spans="1:41" s="32" customFormat="1" ht="23.25" customHeight="1">
      <c r="A4" s="39" t="s">
        <v>164</v>
      </c>
      <c r="B4" s="39" t="s">
        <v>165</v>
      </c>
      <c r="C4" s="39" t="s">
        <v>166</v>
      </c>
      <c r="D4" s="39" t="s">
        <v>167</v>
      </c>
      <c r="E4" s="39"/>
      <c r="F4" s="39"/>
      <c r="G4" s="39"/>
      <c r="H4" s="39"/>
      <c r="I4" s="39"/>
      <c r="J4" s="63" t="s">
        <v>168</v>
      </c>
      <c r="K4" s="63"/>
      <c r="L4" s="64"/>
      <c r="M4" s="65" t="s">
        <v>169</v>
      </c>
      <c r="N4" s="64"/>
      <c r="O4" s="66" t="s">
        <v>170</v>
      </c>
      <c r="P4" s="67"/>
      <c r="Q4" s="93"/>
      <c r="R4" s="94" t="s">
        <v>171</v>
      </c>
      <c r="S4" s="94"/>
      <c r="T4" s="95"/>
      <c r="U4" s="96" t="s">
        <v>172</v>
      </c>
      <c r="V4" s="63"/>
      <c r="W4" s="63"/>
      <c r="X4" s="63"/>
      <c r="Y4" s="63"/>
      <c r="Z4" s="63"/>
      <c r="AA4" s="63"/>
      <c r="AB4" s="63"/>
      <c r="AC4" s="64"/>
      <c r="AD4" s="100" t="s">
        <v>173</v>
      </c>
      <c r="AE4" s="101"/>
      <c r="AF4" s="101"/>
      <c r="AG4" s="101"/>
      <c r="AH4" s="101"/>
      <c r="AI4" s="101"/>
      <c r="AJ4" s="101"/>
      <c r="AK4" s="101"/>
      <c r="AL4" s="101"/>
      <c r="AM4" s="101"/>
      <c r="AN4" s="101"/>
      <c r="AO4" s="73" t="s">
        <v>174</v>
      </c>
    </row>
    <row r="5" spans="1:41" s="32" customFormat="1" ht="23.25" customHeight="1">
      <c r="A5" s="39"/>
      <c r="B5" s="39"/>
      <c r="C5" s="39"/>
      <c r="D5" s="39" t="s">
        <v>175</v>
      </c>
      <c r="E5" s="39" t="s">
        <v>176</v>
      </c>
      <c r="F5" s="39" t="s">
        <v>177</v>
      </c>
      <c r="G5" s="39" t="s">
        <v>178</v>
      </c>
      <c r="H5" s="39" t="s">
        <v>179</v>
      </c>
      <c r="I5" s="68" t="s">
        <v>180</v>
      </c>
      <c r="J5" s="69" t="s">
        <v>181</v>
      </c>
      <c r="K5" s="70" t="s">
        <v>182</v>
      </c>
      <c r="L5" s="70" t="s">
        <v>183</v>
      </c>
      <c r="M5" s="71" t="s">
        <v>184</v>
      </c>
      <c r="N5" s="72" t="s">
        <v>185</v>
      </c>
      <c r="O5" s="73" t="s">
        <v>186</v>
      </c>
      <c r="P5" s="73" t="s">
        <v>187</v>
      </c>
      <c r="Q5" s="73" t="s">
        <v>188</v>
      </c>
      <c r="R5" s="73" t="s">
        <v>189</v>
      </c>
      <c r="S5" s="73" t="s">
        <v>190</v>
      </c>
      <c r="T5" s="73" t="s">
        <v>191</v>
      </c>
      <c r="U5" s="65" t="s">
        <v>192</v>
      </c>
      <c r="V5" s="63"/>
      <c r="W5" s="63"/>
      <c r="X5" s="63"/>
      <c r="Y5" s="63"/>
      <c r="Z5" s="63"/>
      <c r="AA5" s="63"/>
      <c r="AB5" s="64"/>
      <c r="AC5" s="102" t="s">
        <v>193</v>
      </c>
      <c r="AD5" s="103" t="s">
        <v>194</v>
      </c>
      <c r="AE5" s="63"/>
      <c r="AF5" s="63"/>
      <c r="AG5" s="63"/>
      <c r="AH5" s="63"/>
      <c r="AI5" s="63"/>
      <c r="AJ5" s="63"/>
      <c r="AK5" s="63"/>
      <c r="AL5" s="63"/>
      <c r="AM5" s="64"/>
      <c r="AN5" s="72" t="s">
        <v>195</v>
      </c>
      <c r="AO5" s="76"/>
    </row>
    <row r="6" spans="1:41" s="32" customFormat="1" ht="23.25" customHeight="1">
      <c r="A6" s="39"/>
      <c r="B6" s="39"/>
      <c r="C6" s="39"/>
      <c r="D6" s="39"/>
      <c r="E6" s="39"/>
      <c r="F6" s="39"/>
      <c r="G6" s="39"/>
      <c r="H6" s="39"/>
      <c r="I6" s="68"/>
      <c r="J6" s="69"/>
      <c r="K6" s="70"/>
      <c r="L6" s="70"/>
      <c r="M6" s="74"/>
      <c r="N6" s="75"/>
      <c r="O6" s="76"/>
      <c r="P6" s="76"/>
      <c r="Q6" s="76"/>
      <c r="R6" s="76"/>
      <c r="S6" s="76"/>
      <c r="T6" s="76"/>
      <c r="U6" s="65" t="s">
        <v>196</v>
      </c>
      <c r="V6" s="63"/>
      <c r="W6" s="63"/>
      <c r="X6" s="63"/>
      <c r="Y6" s="63"/>
      <c r="Z6" s="63"/>
      <c r="AA6" s="63"/>
      <c r="AB6" s="64"/>
      <c r="AC6" s="104"/>
      <c r="AD6" s="65" t="s">
        <v>197</v>
      </c>
      <c r="AE6" s="63"/>
      <c r="AF6" s="63"/>
      <c r="AG6" s="63"/>
      <c r="AH6" s="63"/>
      <c r="AI6" s="63"/>
      <c r="AJ6" s="63"/>
      <c r="AK6" s="63"/>
      <c r="AL6" s="63"/>
      <c r="AM6" s="64"/>
      <c r="AN6" s="75"/>
      <c r="AO6" s="76"/>
    </row>
    <row r="7" spans="1:41" s="32" customFormat="1" ht="23.25" customHeight="1">
      <c r="A7" s="39"/>
      <c r="B7" s="39"/>
      <c r="C7" s="39"/>
      <c r="D7" s="39"/>
      <c r="E7" s="39"/>
      <c r="F7" s="39"/>
      <c r="G7" s="39"/>
      <c r="H7" s="39"/>
      <c r="I7" s="68"/>
      <c r="J7" s="69"/>
      <c r="K7" s="70"/>
      <c r="L7" s="70"/>
      <c r="M7" s="74"/>
      <c r="N7" s="75"/>
      <c r="O7" s="76"/>
      <c r="P7" s="76"/>
      <c r="Q7" s="76"/>
      <c r="R7" s="76"/>
      <c r="S7" s="76"/>
      <c r="T7" s="76"/>
      <c r="U7" s="65" t="s">
        <v>198</v>
      </c>
      <c r="V7" s="64"/>
      <c r="W7" s="97" t="s">
        <v>199</v>
      </c>
      <c r="X7" s="98"/>
      <c r="Y7" s="105" t="s">
        <v>200</v>
      </c>
      <c r="Z7" s="98"/>
      <c r="AA7" s="105" t="s">
        <v>201</v>
      </c>
      <c r="AB7" s="106"/>
      <c r="AC7" s="104"/>
      <c r="AD7" s="65" t="s">
        <v>202</v>
      </c>
      <c r="AE7" s="64"/>
      <c r="AF7" s="65" t="s">
        <v>203</v>
      </c>
      <c r="AG7" s="64"/>
      <c r="AH7" s="65" t="s">
        <v>204</v>
      </c>
      <c r="AI7" s="64"/>
      <c r="AJ7" s="65" t="s">
        <v>205</v>
      </c>
      <c r="AK7" s="64"/>
      <c r="AL7" s="65" t="s">
        <v>206</v>
      </c>
      <c r="AM7" s="64"/>
      <c r="AN7" s="75"/>
      <c r="AO7" s="76"/>
    </row>
    <row r="8" spans="1:41" s="31" customFormat="1" ht="23.25" customHeight="1">
      <c r="A8" s="40"/>
      <c r="B8" s="40"/>
      <c r="C8" s="40"/>
      <c r="D8" s="40"/>
      <c r="E8" s="40"/>
      <c r="F8" s="40"/>
      <c r="G8" s="40"/>
      <c r="H8" s="40"/>
      <c r="I8" s="77"/>
      <c r="J8" s="78"/>
      <c r="K8" s="79"/>
      <c r="L8" s="79"/>
      <c r="M8" s="80"/>
      <c r="N8" s="81"/>
      <c r="O8" s="82"/>
      <c r="P8" s="82"/>
      <c r="Q8" s="82"/>
      <c r="R8" s="82"/>
      <c r="S8" s="82"/>
      <c r="T8" s="82"/>
      <c r="U8" s="99" t="s">
        <v>207</v>
      </c>
      <c r="V8" s="99" t="s">
        <v>208</v>
      </c>
      <c r="W8" s="99" t="s">
        <v>209</v>
      </c>
      <c r="X8" s="99" t="s">
        <v>210</v>
      </c>
      <c r="Y8" s="99" t="s">
        <v>211</v>
      </c>
      <c r="Z8" s="99" t="s">
        <v>212</v>
      </c>
      <c r="AA8" s="99" t="s">
        <v>213</v>
      </c>
      <c r="AB8" s="99" t="s">
        <v>214</v>
      </c>
      <c r="AC8" s="104"/>
      <c r="AD8" s="99" t="s">
        <v>215</v>
      </c>
      <c r="AE8" s="99" t="s">
        <v>216</v>
      </c>
      <c r="AF8" s="99" t="s">
        <v>217</v>
      </c>
      <c r="AG8" s="99" t="s">
        <v>218</v>
      </c>
      <c r="AH8" s="99" t="s">
        <v>219</v>
      </c>
      <c r="AI8" s="99" t="s">
        <v>220</v>
      </c>
      <c r="AJ8" s="99" t="s">
        <v>221</v>
      </c>
      <c r="AK8" s="99" t="s">
        <v>222</v>
      </c>
      <c r="AL8" s="99" t="s">
        <v>223</v>
      </c>
      <c r="AM8" s="99" t="s">
        <v>224</v>
      </c>
      <c r="AN8" s="81"/>
      <c r="AO8" s="82"/>
    </row>
    <row r="9" spans="1:41" s="32" customFormat="1" ht="86.25" customHeight="1">
      <c r="A9" s="41"/>
      <c r="B9" s="41"/>
      <c r="C9" s="42"/>
      <c r="D9" s="41"/>
      <c r="E9" s="41"/>
      <c r="F9" s="42"/>
      <c r="G9" s="43"/>
      <c r="H9" s="43"/>
      <c r="I9" s="83"/>
      <c r="J9" s="45"/>
      <c r="K9" s="84"/>
      <c r="L9" s="85"/>
      <c r="M9" s="48"/>
      <c r="N9" s="44"/>
      <c r="O9" s="44"/>
      <c r="P9" s="45"/>
      <c r="Q9" s="45"/>
      <c r="R9" s="48"/>
      <c r="S9" s="47"/>
      <c r="T9" s="48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107"/>
      <c r="AH9" s="108"/>
      <c r="AI9" s="108"/>
      <c r="AJ9" s="108"/>
      <c r="AK9" s="108"/>
      <c r="AL9" s="109"/>
      <c r="AM9" s="110"/>
      <c r="AN9" s="108"/>
      <c r="AO9" s="108"/>
    </row>
    <row r="10" spans="1:41" s="32" customFormat="1" ht="70.5" customHeight="1">
      <c r="A10" s="44"/>
      <c r="B10" s="44"/>
      <c r="C10" s="45"/>
      <c r="D10" s="46"/>
      <c r="E10" s="47"/>
      <c r="F10" s="45"/>
      <c r="G10" s="48"/>
      <c r="H10" s="48"/>
      <c r="I10" s="86"/>
      <c r="J10" s="45"/>
      <c r="K10" s="84"/>
      <c r="L10" s="85"/>
      <c r="M10" s="48"/>
      <c r="N10" s="47"/>
      <c r="O10" s="47"/>
      <c r="P10" s="45"/>
      <c r="Q10" s="45"/>
      <c r="R10" s="48"/>
      <c r="S10" s="47"/>
      <c r="T10" s="48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8"/>
      <c r="AI10" s="48"/>
      <c r="AJ10" s="48"/>
      <c r="AK10" s="48"/>
      <c r="AL10" s="109"/>
      <c r="AM10" s="111"/>
      <c r="AN10" s="48"/>
      <c r="AO10" s="48"/>
    </row>
    <row r="11" spans="1:41" s="32" customFormat="1" ht="45.75" customHeight="1">
      <c r="A11" s="49"/>
      <c r="B11" s="49"/>
      <c r="C11" s="50"/>
      <c r="D11" s="51"/>
      <c r="E11" s="52"/>
      <c r="F11" s="52"/>
      <c r="G11" s="52"/>
      <c r="H11" s="52"/>
      <c r="I11" s="87"/>
      <c r="J11" s="52"/>
      <c r="K11" s="88"/>
      <c r="L11" s="88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109"/>
      <c r="AN11" s="52"/>
      <c r="AO11" s="52"/>
    </row>
    <row r="12" spans="1:41" s="32" customFormat="1" ht="45.75" customHeight="1">
      <c r="A12" s="53"/>
      <c r="B12" s="53"/>
      <c r="C12" s="54"/>
      <c r="D12" s="55"/>
      <c r="E12" s="56"/>
      <c r="F12" s="56"/>
      <c r="G12" s="56"/>
      <c r="H12" s="56"/>
      <c r="I12" s="89"/>
      <c r="J12" s="56"/>
      <c r="K12" s="90"/>
      <c r="L12" s="90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</row>
    <row r="13" spans="3:9" s="32" customFormat="1" ht="45.75" customHeight="1">
      <c r="C13" s="57"/>
      <c r="I13" s="91"/>
    </row>
    <row r="14" spans="3:9" s="32" customFormat="1" ht="45.75" customHeight="1">
      <c r="C14" s="57"/>
      <c r="I14" s="91"/>
    </row>
    <row r="15" spans="3:9" s="31" customFormat="1" ht="45.75" customHeight="1">
      <c r="C15" s="33"/>
      <c r="I15" s="92"/>
    </row>
    <row r="16" s="31" customFormat="1" ht="45.75" customHeight="1">
      <c r="C16" s="33"/>
    </row>
    <row r="17" s="31" customFormat="1" ht="45.75" customHeight="1">
      <c r="C17" s="33"/>
    </row>
    <row r="18" spans="1:41" s="31" customFormat="1" ht="45.75" customHeight="1">
      <c r="A18" s="58"/>
      <c r="B18" s="58"/>
      <c r="C18" s="59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8"/>
    </row>
    <row r="19" spans="1:41" s="31" customFormat="1" ht="45.75" customHeight="1">
      <c r="A19" s="58"/>
      <c r="B19" s="58"/>
      <c r="C19" s="59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8"/>
    </row>
    <row r="20" spans="1:41" s="31" customFormat="1" ht="45.75" customHeight="1">
      <c r="A20" s="58"/>
      <c r="B20" s="58"/>
      <c r="C20" s="59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</row>
    <row r="21" spans="1:41" s="31" customFormat="1" ht="45.75" customHeight="1">
      <c r="A21" s="58"/>
      <c r="B21" s="58"/>
      <c r="C21" s="59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</row>
    <row r="22" spans="1:41" s="31" customFormat="1" ht="45.75" customHeight="1">
      <c r="A22" s="58"/>
      <c r="B22" s="58"/>
      <c r="C22" s="59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8"/>
      <c r="AK22" s="58"/>
      <c r="AL22" s="58"/>
      <c r="AM22" s="58"/>
      <c r="AN22" s="58"/>
      <c r="AO22" s="58"/>
    </row>
    <row r="23" spans="1:41" s="31" customFormat="1" ht="45.75" customHeight="1">
      <c r="A23" s="58"/>
      <c r="B23" s="58"/>
      <c r="C23" s="59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58"/>
    </row>
    <row r="24" spans="1:41" s="31" customFormat="1" ht="45.75" customHeight="1">
      <c r="A24" s="58"/>
      <c r="B24" s="58"/>
      <c r="C24" s="59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</row>
    <row r="25" spans="1:41" s="31" customFormat="1" ht="45.75" customHeight="1">
      <c r="A25" s="58"/>
      <c r="B25" s="58"/>
      <c r="C25" s="59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</row>
    <row r="26" spans="1:41" s="31" customFormat="1" ht="45.75" customHeight="1">
      <c r="A26" s="58"/>
      <c r="B26" s="58"/>
      <c r="C26" s="59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</row>
    <row r="27" spans="1:41" s="31" customFormat="1" ht="45.75" customHeight="1">
      <c r="A27" s="58"/>
      <c r="B27" s="58"/>
      <c r="C27" s="59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/>
    </row>
    <row r="28" spans="1:41" s="31" customFormat="1" ht="45.75" customHeight="1">
      <c r="A28" s="58"/>
      <c r="B28" s="58"/>
      <c r="C28" s="59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</row>
    <row r="29" spans="1:41" s="31" customFormat="1" ht="45.75" customHeight="1">
      <c r="A29" s="58"/>
      <c r="B29" s="58"/>
      <c r="C29" s="59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/>
    </row>
    <row r="30" spans="1:41" s="31" customFormat="1" ht="45.75" customHeight="1">
      <c r="A30" s="58"/>
      <c r="B30" s="58"/>
      <c r="C30" s="59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</row>
    <row r="31" spans="1:41" s="31" customFormat="1" ht="45.75" customHeight="1">
      <c r="A31" s="58"/>
      <c r="B31" s="58"/>
      <c r="C31" s="59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</row>
    <row r="32" spans="1:41" s="31" customFormat="1" ht="45.75" customHeight="1">
      <c r="A32" s="58"/>
      <c r="B32" s="58"/>
      <c r="C32" s="59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</row>
    <row r="33" spans="1:41" s="31" customFormat="1" ht="45.75" customHeight="1">
      <c r="A33" s="58"/>
      <c r="B33" s="58"/>
      <c r="C33" s="59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</row>
    <row r="34" spans="1:41" s="31" customFormat="1" ht="45.75" customHeight="1">
      <c r="A34" s="58"/>
      <c r="B34" s="58"/>
      <c r="C34" s="59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</row>
    <row r="35" spans="1:41" s="31" customFormat="1" ht="45.75" customHeight="1">
      <c r="A35" s="58"/>
      <c r="B35" s="58"/>
      <c r="C35" s="59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</row>
    <row r="36" spans="1:41" s="31" customFormat="1" ht="45.75" customHeight="1">
      <c r="A36" s="58"/>
      <c r="B36" s="58"/>
      <c r="C36" s="59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/>
    </row>
    <row r="37" spans="1:41" s="31" customFormat="1" ht="45.75" customHeight="1">
      <c r="A37" s="58"/>
      <c r="B37" s="58"/>
      <c r="C37" s="59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</row>
    <row r="38" spans="1:41" s="31" customFormat="1" ht="45.75" customHeight="1">
      <c r="A38" s="58"/>
      <c r="B38" s="58"/>
      <c r="C38" s="59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  <c r="AN38" s="58"/>
      <c r="AO38" s="58"/>
    </row>
    <row r="39" spans="1:41" s="31" customFormat="1" ht="45.75" customHeight="1">
      <c r="A39" s="58"/>
      <c r="B39" s="58"/>
      <c r="C39" s="59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8"/>
      <c r="AK39" s="58"/>
      <c r="AL39" s="58"/>
      <c r="AM39" s="58"/>
      <c r="AN39" s="58"/>
      <c r="AO39" s="58"/>
    </row>
    <row r="40" spans="1:41" s="31" customFormat="1" ht="45.75" customHeight="1">
      <c r="A40" s="58"/>
      <c r="B40" s="58"/>
      <c r="C40" s="59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  <c r="AH40" s="58"/>
      <c r="AI40" s="58"/>
      <c r="AJ40" s="58"/>
      <c r="AK40" s="58"/>
      <c r="AL40" s="58"/>
      <c r="AM40" s="58"/>
      <c r="AN40" s="58"/>
      <c r="AO40" s="58"/>
    </row>
    <row r="41" spans="1:41" s="31" customFormat="1" ht="45.75" customHeight="1">
      <c r="A41" s="58"/>
      <c r="B41" s="58"/>
      <c r="C41" s="59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58"/>
      <c r="AN41" s="58"/>
      <c r="AO41" s="58"/>
    </row>
    <row r="42" spans="1:41" s="31" customFormat="1" ht="45.75" customHeight="1">
      <c r="A42" s="58"/>
      <c r="B42" s="58"/>
      <c r="C42" s="59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  <c r="AH42" s="58"/>
      <c r="AI42" s="58"/>
      <c r="AJ42" s="58"/>
      <c r="AK42" s="58"/>
      <c r="AL42" s="58"/>
      <c r="AM42" s="58"/>
      <c r="AN42" s="58"/>
      <c r="AO42" s="58"/>
    </row>
    <row r="43" spans="1:41" s="31" customFormat="1" ht="45.75" customHeight="1">
      <c r="A43" s="58"/>
      <c r="B43" s="58"/>
      <c r="C43" s="59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58"/>
    </row>
    <row r="44" spans="1:41" s="31" customFormat="1" ht="45.75" customHeight="1">
      <c r="A44" s="58"/>
      <c r="B44" s="58"/>
      <c r="C44" s="59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L44" s="58"/>
      <c r="AM44" s="58"/>
      <c r="AN44" s="58"/>
      <c r="AO44" s="58"/>
    </row>
    <row r="45" spans="1:41" s="31" customFormat="1" ht="45.75" customHeight="1">
      <c r="A45" s="58"/>
      <c r="B45" s="58"/>
      <c r="C45" s="59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58"/>
      <c r="AI45" s="58"/>
      <c r="AJ45" s="58"/>
      <c r="AK45" s="58"/>
      <c r="AL45" s="58"/>
      <c r="AM45" s="58"/>
      <c r="AN45" s="58"/>
      <c r="AO45" s="58"/>
    </row>
    <row r="46" spans="1:41" s="31" customFormat="1" ht="45.75" customHeight="1">
      <c r="A46" s="58"/>
      <c r="B46" s="58"/>
      <c r="C46" s="59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58"/>
      <c r="AF46" s="58"/>
      <c r="AG46" s="58"/>
      <c r="AH46" s="58"/>
      <c r="AI46" s="58"/>
      <c r="AJ46" s="58"/>
      <c r="AK46" s="58"/>
      <c r="AL46" s="58"/>
      <c r="AM46" s="58"/>
      <c r="AN46" s="58"/>
      <c r="AO46" s="58"/>
    </row>
    <row r="47" spans="1:41" s="31" customFormat="1" ht="45.75" customHeight="1">
      <c r="A47" s="58"/>
      <c r="B47" s="58"/>
      <c r="C47" s="59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8"/>
      <c r="AF47" s="58"/>
      <c r="AG47" s="58"/>
      <c r="AH47" s="58"/>
      <c r="AI47" s="58"/>
      <c r="AJ47" s="58"/>
      <c r="AK47" s="58"/>
      <c r="AL47" s="58"/>
      <c r="AM47" s="58"/>
      <c r="AN47" s="58"/>
      <c r="AO47" s="58"/>
    </row>
    <row r="48" spans="1:41" s="31" customFormat="1" ht="45.75" customHeight="1">
      <c r="A48" s="58"/>
      <c r="B48" s="58"/>
      <c r="C48" s="59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8"/>
      <c r="AH48" s="58"/>
      <c r="AI48" s="58"/>
      <c r="AJ48" s="58"/>
      <c r="AK48" s="58"/>
      <c r="AL48" s="58"/>
      <c r="AM48" s="58"/>
      <c r="AN48" s="58"/>
      <c r="AO48" s="58"/>
    </row>
    <row r="49" spans="1:41" s="31" customFormat="1" ht="45.75" customHeight="1">
      <c r="A49" s="58"/>
      <c r="B49" s="58"/>
      <c r="C49" s="59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8"/>
      <c r="AI49" s="58"/>
      <c r="AJ49" s="58"/>
      <c r="AK49" s="58"/>
      <c r="AL49" s="58"/>
      <c r="AM49" s="58"/>
      <c r="AN49" s="58"/>
      <c r="AO49" s="58"/>
    </row>
    <row r="50" spans="1:41" s="31" customFormat="1" ht="45.75" customHeight="1">
      <c r="A50" s="58"/>
      <c r="B50" s="58"/>
      <c r="C50" s="59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8"/>
      <c r="AC50" s="58"/>
      <c r="AD50" s="58"/>
      <c r="AE50" s="58"/>
      <c r="AF50" s="58"/>
      <c r="AG50" s="58"/>
      <c r="AH50" s="58"/>
      <c r="AI50" s="58"/>
      <c r="AJ50" s="58"/>
      <c r="AK50" s="58"/>
      <c r="AL50" s="58"/>
      <c r="AM50" s="58"/>
      <c r="AN50" s="58"/>
      <c r="AO50" s="58"/>
    </row>
    <row r="51" spans="1:41" s="31" customFormat="1" ht="45.75" customHeight="1">
      <c r="A51" s="58"/>
      <c r="B51" s="58"/>
      <c r="C51" s="59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8"/>
      <c r="AC51" s="58"/>
      <c r="AD51" s="58"/>
      <c r="AE51" s="58"/>
      <c r="AF51" s="58"/>
      <c r="AG51" s="58"/>
      <c r="AH51" s="58"/>
      <c r="AI51" s="58"/>
      <c r="AJ51" s="58"/>
      <c r="AK51" s="58"/>
      <c r="AL51" s="58"/>
      <c r="AM51" s="58"/>
      <c r="AN51" s="58"/>
      <c r="AO51" s="58"/>
    </row>
    <row r="52" spans="1:41" s="31" customFormat="1" ht="45.75" customHeight="1">
      <c r="A52" s="58"/>
      <c r="B52" s="58"/>
      <c r="C52" s="59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  <c r="AH52" s="58"/>
      <c r="AI52" s="58"/>
      <c r="AJ52" s="58"/>
      <c r="AK52" s="58"/>
      <c r="AL52" s="58"/>
      <c r="AM52" s="58"/>
      <c r="AN52" s="58"/>
      <c r="AO52" s="58"/>
    </row>
    <row r="53" spans="1:41" s="31" customFormat="1" ht="45.75" customHeight="1">
      <c r="A53" s="58"/>
      <c r="B53" s="58"/>
      <c r="C53" s="59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8"/>
      <c r="AC53" s="58"/>
      <c r="AD53" s="58"/>
      <c r="AE53" s="58"/>
      <c r="AF53" s="58"/>
      <c r="AG53" s="58"/>
      <c r="AH53" s="58"/>
      <c r="AI53" s="58"/>
      <c r="AJ53" s="58"/>
      <c r="AK53" s="58"/>
      <c r="AL53" s="58"/>
      <c r="AM53" s="58"/>
      <c r="AN53" s="58"/>
      <c r="AO53" s="58"/>
    </row>
    <row r="54" spans="1:41" s="31" customFormat="1" ht="45.75" customHeight="1">
      <c r="A54" s="58"/>
      <c r="B54" s="58"/>
      <c r="C54" s="59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  <c r="AB54" s="58"/>
      <c r="AC54" s="58"/>
      <c r="AD54" s="58"/>
      <c r="AE54" s="58"/>
      <c r="AF54" s="58"/>
      <c r="AG54" s="58"/>
      <c r="AH54" s="58"/>
      <c r="AI54" s="58"/>
      <c r="AJ54" s="58"/>
      <c r="AK54" s="58"/>
      <c r="AL54" s="58"/>
      <c r="AM54" s="58"/>
      <c r="AN54" s="58"/>
      <c r="AO54" s="58"/>
    </row>
    <row r="55" spans="1:41" s="31" customFormat="1" ht="45.75" customHeight="1">
      <c r="A55" s="58"/>
      <c r="B55" s="58"/>
      <c r="C55" s="59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58"/>
      <c r="AB55" s="58"/>
      <c r="AC55" s="58"/>
      <c r="AD55" s="58"/>
      <c r="AE55" s="58"/>
      <c r="AF55" s="58"/>
      <c r="AG55" s="58"/>
      <c r="AH55" s="58"/>
      <c r="AI55" s="58"/>
      <c r="AJ55" s="58"/>
      <c r="AK55" s="58"/>
      <c r="AL55" s="58"/>
      <c r="AM55" s="58"/>
      <c r="AN55" s="58"/>
      <c r="AO55" s="58"/>
    </row>
    <row r="56" spans="1:41" s="31" customFormat="1" ht="45.75" customHeight="1">
      <c r="A56" s="58"/>
      <c r="B56" s="58"/>
      <c r="C56" s="59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58"/>
      <c r="AB56" s="58"/>
      <c r="AC56" s="58"/>
      <c r="AD56" s="58"/>
      <c r="AE56" s="58"/>
      <c r="AF56" s="58"/>
      <c r="AG56" s="58"/>
      <c r="AH56" s="58"/>
      <c r="AI56" s="58"/>
      <c r="AJ56" s="58"/>
      <c r="AK56" s="58"/>
      <c r="AL56" s="58"/>
      <c r="AM56" s="58"/>
      <c r="AN56" s="58"/>
      <c r="AO56" s="58"/>
    </row>
    <row r="57" spans="1:41" s="31" customFormat="1" ht="45.75" customHeight="1">
      <c r="A57" s="58"/>
      <c r="B57" s="58"/>
      <c r="C57" s="59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58"/>
      <c r="AB57" s="58"/>
      <c r="AC57" s="58"/>
      <c r="AD57" s="58"/>
      <c r="AE57" s="58"/>
      <c r="AF57" s="58"/>
      <c r="AG57" s="58"/>
      <c r="AH57" s="58"/>
      <c r="AI57" s="58"/>
      <c r="AJ57" s="58"/>
      <c r="AK57" s="58"/>
      <c r="AL57" s="58"/>
      <c r="AM57" s="58"/>
      <c r="AN57" s="58"/>
      <c r="AO57" s="58"/>
    </row>
    <row r="58" spans="1:41" s="31" customFormat="1" ht="45.75" customHeight="1">
      <c r="A58" s="58"/>
      <c r="B58" s="58"/>
      <c r="C58" s="59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8"/>
      <c r="AA58" s="58"/>
      <c r="AB58" s="58"/>
      <c r="AC58" s="58"/>
      <c r="AD58" s="58"/>
      <c r="AE58" s="58"/>
      <c r="AF58" s="58"/>
      <c r="AG58" s="58"/>
      <c r="AH58" s="58"/>
      <c r="AI58" s="58"/>
      <c r="AJ58" s="58"/>
      <c r="AK58" s="58"/>
      <c r="AL58" s="58"/>
      <c r="AM58" s="58"/>
      <c r="AN58" s="58"/>
      <c r="AO58" s="58"/>
    </row>
    <row r="59" spans="1:41" s="31" customFormat="1" ht="45.75" customHeight="1">
      <c r="A59" s="58"/>
      <c r="B59" s="58"/>
      <c r="C59" s="59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8"/>
      <c r="AB59" s="58"/>
      <c r="AC59" s="58"/>
      <c r="AD59" s="58"/>
      <c r="AE59" s="58"/>
      <c r="AF59" s="58"/>
      <c r="AG59" s="58"/>
      <c r="AH59" s="58"/>
      <c r="AI59" s="58"/>
      <c r="AJ59" s="58"/>
      <c r="AK59" s="58"/>
      <c r="AL59" s="58"/>
      <c r="AM59" s="58"/>
      <c r="AN59" s="58"/>
      <c r="AO59" s="58"/>
    </row>
    <row r="60" spans="1:41" s="31" customFormat="1" ht="45.75" customHeight="1">
      <c r="A60" s="58"/>
      <c r="B60" s="58"/>
      <c r="C60" s="59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</row>
    <row r="61" spans="1:41" s="31" customFormat="1" ht="45.75" customHeight="1">
      <c r="A61" s="58"/>
      <c r="B61" s="58"/>
      <c r="C61" s="59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K61" s="58"/>
      <c r="AL61" s="58"/>
      <c r="AM61" s="58"/>
      <c r="AN61" s="58"/>
      <c r="AO61" s="58"/>
    </row>
    <row r="62" spans="1:41" s="31" customFormat="1" ht="45.75" customHeight="1">
      <c r="A62" s="58"/>
      <c r="B62" s="58"/>
      <c r="C62" s="59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8"/>
      <c r="Z62" s="58"/>
      <c r="AA62" s="58"/>
      <c r="AB62" s="58"/>
      <c r="AC62" s="58"/>
      <c r="AD62" s="58"/>
      <c r="AE62" s="58"/>
      <c r="AF62" s="58"/>
      <c r="AG62" s="58"/>
      <c r="AH62" s="58"/>
      <c r="AI62" s="58"/>
      <c r="AJ62" s="58"/>
      <c r="AK62" s="58"/>
      <c r="AL62" s="58"/>
      <c r="AM62" s="58"/>
      <c r="AN62" s="58"/>
      <c r="AO62" s="58"/>
    </row>
    <row r="63" spans="1:41" s="31" customFormat="1" ht="45.75" customHeight="1">
      <c r="A63" s="58"/>
      <c r="B63" s="58"/>
      <c r="C63" s="59"/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8"/>
      <c r="Z63" s="58"/>
      <c r="AA63" s="58"/>
      <c r="AB63" s="58"/>
      <c r="AC63" s="58"/>
      <c r="AD63" s="58"/>
      <c r="AE63" s="58"/>
      <c r="AF63" s="58"/>
      <c r="AG63" s="58"/>
      <c r="AH63" s="58"/>
      <c r="AI63" s="58"/>
      <c r="AJ63" s="58"/>
      <c r="AK63" s="58"/>
      <c r="AL63" s="58"/>
      <c r="AM63" s="58"/>
      <c r="AN63" s="58"/>
      <c r="AO63" s="58"/>
    </row>
    <row r="64" spans="1:41" s="31" customFormat="1" ht="45.75" customHeight="1">
      <c r="A64" s="58"/>
      <c r="B64" s="58"/>
      <c r="C64" s="59"/>
      <c r="D64" s="58"/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  <c r="Z64" s="58"/>
      <c r="AA64" s="58"/>
      <c r="AB64" s="58"/>
      <c r="AC64" s="58"/>
      <c r="AD64" s="58"/>
      <c r="AE64" s="58"/>
      <c r="AF64" s="58"/>
      <c r="AG64" s="58"/>
      <c r="AH64" s="58"/>
      <c r="AI64" s="58"/>
      <c r="AJ64" s="58"/>
      <c r="AK64" s="58"/>
      <c r="AL64" s="58"/>
      <c r="AM64" s="58"/>
      <c r="AN64" s="58"/>
      <c r="AO64" s="58"/>
    </row>
    <row r="65" spans="1:41" s="31" customFormat="1" ht="45.75" customHeight="1">
      <c r="A65" s="58"/>
      <c r="B65" s="58"/>
      <c r="C65" s="59"/>
      <c r="D65" s="58"/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8"/>
      <c r="Z65" s="58"/>
      <c r="AA65" s="58"/>
      <c r="AB65" s="58"/>
      <c r="AC65" s="58"/>
      <c r="AD65" s="58"/>
      <c r="AE65" s="58"/>
      <c r="AF65" s="58"/>
      <c r="AG65" s="58"/>
      <c r="AH65" s="58"/>
      <c r="AI65" s="58"/>
      <c r="AJ65" s="58"/>
      <c r="AK65" s="58"/>
      <c r="AL65" s="58"/>
      <c r="AM65" s="58"/>
      <c r="AN65" s="58"/>
      <c r="AO65" s="58"/>
    </row>
    <row r="66" spans="1:41" s="31" customFormat="1" ht="45.75" customHeight="1">
      <c r="A66" s="58"/>
      <c r="B66" s="58"/>
      <c r="C66" s="59"/>
      <c r="D66" s="58"/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/>
      <c r="Y66" s="58"/>
      <c r="Z66" s="58"/>
      <c r="AA66" s="58"/>
      <c r="AB66" s="58"/>
      <c r="AC66" s="58"/>
      <c r="AD66" s="58"/>
      <c r="AE66" s="58"/>
      <c r="AF66" s="58"/>
      <c r="AG66" s="58"/>
      <c r="AH66" s="58"/>
      <c r="AI66" s="58"/>
      <c r="AJ66" s="58"/>
      <c r="AK66" s="58"/>
      <c r="AL66" s="58"/>
      <c r="AM66" s="58"/>
      <c r="AN66" s="58"/>
      <c r="AO66" s="58"/>
    </row>
    <row r="67" spans="1:41" s="31" customFormat="1" ht="45.75" customHeight="1">
      <c r="A67" s="58"/>
      <c r="B67" s="58"/>
      <c r="C67" s="59"/>
      <c r="D67" s="58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8"/>
      <c r="Z67" s="58"/>
      <c r="AA67" s="58"/>
      <c r="AB67" s="58"/>
      <c r="AC67" s="58"/>
      <c r="AD67" s="58"/>
      <c r="AE67" s="58"/>
      <c r="AF67" s="58"/>
      <c r="AG67" s="58"/>
      <c r="AH67" s="58"/>
      <c r="AI67" s="58"/>
      <c r="AJ67" s="58"/>
      <c r="AK67" s="58"/>
      <c r="AL67" s="58"/>
      <c r="AM67" s="58"/>
      <c r="AN67" s="58"/>
      <c r="AO67" s="58"/>
    </row>
    <row r="68" spans="1:41" s="31" customFormat="1" ht="45.75" customHeight="1">
      <c r="A68" s="58"/>
      <c r="B68" s="58"/>
      <c r="C68" s="59"/>
      <c r="D68" s="58"/>
      <c r="E68" s="58"/>
      <c r="F68" s="58"/>
      <c r="G68" s="58"/>
      <c r="H68" s="58"/>
      <c r="I68" s="58"/>
      <c r="J68" s="58"/>
      <c r="K68" s="58"/>
      <c r="L68" s="58"/>
      <c r="M68" s="58"/>
      <c r="N68" s="58"/>
      <c r="O68" s="58"/>
      <c r="P68" s="58"/>
      <c r="Q68" s="58"/>
      <c r="R68" s="58"/>
      <c r="S68" s="58"/>
      <c r="T68" s="58"/>
      <c r="U68" s="58"/>
      <c r="V68" s="58"/>
      <c r="W68" s="58"/>
      <c r="X68" s="58"/>
      <c r="Y68" s="58"/>
      <c r="Z68" s="58"/>
      <c r="AA68" s="58"/>
      <c r="AB68" s="58"/>
      <c r="AC68" s="58"/>
      <c r="AD68" s="58"/>
      <c r="AE68" s="58"/>
      <c r="AF68" s="58"/>
      <c r="AG68" s="58"/>
      <c r="AH68" s="58"/>
      <c r="AI68" s="58"/>
      <c r="AJ68" s="58"/>
      <c r="AK68" s="58"/>
      <c r="AL68" s="58"/>
      <c r="AM68" s="58"/>
      <c r="AN68" s="58"/>
      <c r="AO68" s="58"/>
    </row>
    <row r="69" spans="1:41" s="31" customFormat="1" ht="45.75" customHeight="1">
      <c r="A69" s="58"/>
      <c r="B69" s="58"/>
      <c r="C69" s="59"/>
      <c r="D69" s="58"/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8"/>
      <c r="S69" s="58"/>
      <c r="T69" s="58"/>
      <c r="U69" s="58"/>
      <c r="V69" s="58"/>
      <c r="W69" s="58"/>
      <c r="X69" s="58"/>
      <c r="Y69" s="58"/>
      <c r="Z69" s="58"/>
      <c r="AA69" s="58"/>
      <c r="AB69" s="58"/>
      <c r="AC69" s="58"/>
      <c r="AD69" s="58"/>
      <c r="AE69" s="58"/>
      <c r="AF69" s="58"/>
      <c r="AG69" s="58"/>
      <c r="AH69" s="58"/>
      <c r="AI69" s="58"/>
      <c r="AJ69" s="58"/>
      <c r="AK69" s="58"/>
      <c r="AL69" s="58"/>
      <c r="AM69" s="58"/>
      <c r="AN69" s="58"/>
      <c r="AO69" s="58"/>
    </row>
    <row r="70" spans="1:41" s="31" customFormat="1" ht="45.75" customHeight="1">
      <c r="A70" s="58"/>
      <c r="B70" s="58"/>
      <c r="C70" s="59"/>
      <c r="D70" s="58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  <c r="Y70" s="58"/>
      <c r="Z70" s="58"/>
      <c r="AA70" s="58"/>
      <c r="AB70" s="58"/>
      <c r="AC70" s="58"/>
      <c r="AD70" s="58"/>
      <c r="AE70" s="58"/>
      <c r="AF70" s="58"/>
      <c r="AG70" s="58"/>
      <c r="AH70" s="58"/>
      <c r="AI70" s="58"/>
      <c r="AJ70" s="58"/>
      <c r="AK70" s="58"/>
      <c r="AL70" s="58"/>
      <c r="AM70" s="58"/>
      <c r="AN70" s="58"/>
      <c r="AO70" s="58"/>
    </row>
    <row r="71" spans="1:41" s="31" customFormat="1" ht="45.75" customHeight="1">
      <c r="A71" s="58"/>
      <c r="B71" s="58"/>
      <c r="C71" s="59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8"/>
      <c r="Z71" s="58"/>
      <c r="AA71" s="58"/>
      <c r="AB71" s="58"/>
      <c r="AC71" s="58"/>
      <c r="AD71" s="58"/>
      <c r="AE71" s="58"/>
      <c r="AF71" s="58"/>
      <c r="AG71" s="58"/>
      <c r="AH71" s="58"/>
      <c r="AI71" s="58"/>
      <c r="AJ71" s="58"/>
      <c r="AK71" s="58"/>
      <c r="AL71" s="58"/>
      <c r="AM71" s="58"/>
      <c r="AN71" s="58"/>
      <c r="AO71" s="58"/>
    </row>
    <row r="72" spans="1:41" s="31" customFormat="1" ht="45.75" customHeight="1">
      <c r="A72" s="58"/>
      <c r="B72" s="58"/>
      <c r="C72" s="59"/>
      <c r="D72" s="58"/>
      <c r="E72" s="58"/>
      <c r="F72" s="58"/>
      <c r="G72" s="58"/>
      <c r="H72" s="58"/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58"/>
      <c r="T72" s="58"/>
      <c r="U72" s="58"/>
      <c r="V72" s="58"/>
      <c r="W72" s="58"/>
      <c r="X72" s="58"/>
      <c r="Y72" s="58"/>
      <c r="Z72" s="58"/>
      <c r="AA72" s="58"/>
      <c r="AB72" s="58"/>
      <c r="AC72" s="58"/>
      <c r="AD72" s="58"/>
      <c r="AE72" s="58"/>
      <c r="AF72" s="58"/>
      <c r="AG72" s="58"/>
      <c r="AH72" s="58"/>
      <c r="AI72" s="58"/>
      <c r="AJ72" s="58"/>
      <c r="AK72" s="58"/>
      <c r="AL72" s="58"/>
      <c r="AM72" s="58"/>
      <c r="AN72" s="58"/>
      <c r="AO72" s="58"/>
    </row>
    <row r="73" spans="1:41" s="31" customFormat="1" ht="45.75" customHeight="1">
      <c r="A73" s="58"/>
      <c r="B73" s="58"/>
      <c r="C73" s="59"/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58"/>
      <c r="X73" s="58"/>
      <c r="Y73" s="58"/>
      <c r="Z73" s="58"/>
      <c r="AA73" s="58"/>
      <c r="AB73" s="58"/>
      <c r="AC73" s="58"/>
      <c r="AD73" s="58"/>
      <c r="AE73" s="58"/>
      <c r="AF73" s="58"/>
      <c r="AG73" s="58"/>
      <c r="AH73" s="58"/>
      <c r="AI73" s="58"/>
      <c r="AJ73" s="58"/>
      <c r="AK73" s="58"/>
      <c r="AL73" s="58"/>
      <c r="AM73" s="58"/>
      <c r="AN73" s="58"/>
      <c r="AO73" s="58"/>
    </row>
    <row r="74" spans="1:41" s="31" customFormat="1" ht="45.75" customHeight="1">
      <c r="A74" s="58"/>
      <c r="B74" s="58"/>
      <c r="C74" s="59"/>
      <c r="D74" s="58"/>
      <c r="E74" s="58"/>
      <c r="F74" s="58"/>
      <c r="G74" s="58"/>
      <c r="H74" s="58"/>
      <c r="I74" s="58"/>
      <c r="J74" s="58"/>
      <c r="K74" s="58"/>
      <c r="L74" s="58"/>
      <c r="M74" s="58"/>
      <c r="N74" s="58"/>
      <c r="O74" s="58"/>
      <c r="P74" s="58"/>
      <c r="Q74" s="58"/>
      <c r="R74" s="58"/>
      <c r="S74" s="58"/>
      <c r="T74" s="58"/>
      <c r="U74" s="58"/>
      <c r="V74" s="58"/>
      <c r="W74" s="58"/>
      <c r="X74" s="58"/>
      <c r="Y74" s="58"/>
      <c r="Z74" s="58"/>
      <c r="AA74" s="58"/>
      <c r="AB74" s="58"/>
      <c r="AC74" s="58"/>
      <c r="AD74" s="58"/>
      <c r="AE74" s="58"/>
      <c r="AF74" s="58"/>
      <c r="AG74" s="58"/>
      <c r="AH74" s="58"/>
      <c r="AI74" s="58"/>
      <c r="AJ74" s="58"/>
      <c r="AK74" s="58"/>
      <c r="AL74" s="58"/>
      <c r="AM74" s="58"/>
      <c r="AN74" s="58"/>
      <c r="AO74" s="58"/>
    </row>
    <row r="75" spans="1:41" s="31" customFormat="1" ht="45.75" customHeight="1">
      <c r="A75" s="58"/>
      <c r="B75" s="58"/>
      <c r="C75" s="59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58"/>
      <c r="X75" s="58"/>
      <c r="Y75" s="58"/>
      <c r="Z75" s="58"/>
      <c r="AA75" s="58"/>
      <c r="AB75" s="58"/>
      <c r="AC75" s="58"/>
      <c r="AD75" s="58"/>
      <c r="AE75" s="58"/>
      <c r="AF75" s="58"/>
      <c r="AG75" s="58"/>
      <c r="AH75" s="58"/>
      <c r="AI75" s="58"/>
      <c r="AJ75" s="58"/>
      <c r="AK75" s="58"/>
      <c r="AL75" s="58"/>
      <c r="AM75" s="58"/>
      <c r="AN75" s="58"/>
      <c r="AO75" s="58"/>
    </row>
    <row r="76" spans="1:41" s="31" customFormat="1" ht="45.75" customHeight="1">
      <c r="A76" s="58"/>
      <c r="B76" s="58"/>
      <c r="C76" s="59"/>
      <c r="D76" s="58"/>
      <c r="E76" s="58"/>
      <c r="F76" s="58"/>
      <c r="G76" s="58"/>
      <c r="H76" s="58"/>
      <c r="I76" s="58"/>
      <c r="J76" s="58"/>
      <c r="K76" s="58"/>
      <c r="L76" s="58"/>
      <c r="M76" s="58"/>
      <c r="N76" s="58"/>
      <c r="O76" s="58"/>
      <c r="P76" s="58"/>
      <c r="Q76" s="58"/>
      <c r="R76" s="58"/>
      <c r="S76" s="58"/>
      <c r="T76" s="58"/>
      <c r="U76" s="58"/>
      <c r="V76" s="58"/>
      <c r="W76" s="58"/>
      <c r="X76" s="58"/>
      <c r="Y76" s="58"/>
      <c r="Z76" s="58"/>
      <c r="AA76" s="58"/>
      <c r="AB76" s="58"/>
      <c r="AC76" s="58"/>
      <c r="AD76" s="58"/>
      <c r="AE76" s="58"/>
      <c r="AF76" s="58"/>
      <c r="AG76" s="58"/>
      <c r="AH76" s="58"/>
      <c r="AI76" s="58"/>
      <c r="AJ76" s="58"/>
      <c r="AK76" s="58"/>
      <c r="AL76" s="58"/>
      <c r="AM76" s="58"/>
      <c r="AN76" s="58"/>
      <c r="AO76" s="58"/>
    </row>
    <row r="77" spans="1:41" s="31" customFormat="1" ht="45.75" customHeight="1">
      <c r="A77" s="58"/>
      <c r="B77" s="58"/>
      <c r="C77" s="59"/>
      <c r="D77" s="58"/>
      <c r="E77" s="58"/>
      <c r="F77" s="58"/>
      <c r="G77" s="58"/>
      <c r="H77" s="58"/>
      <c r="I77" s="58"/>
      <c r="J77" s="58"/>
      <c r="K77" s="58"/>
      <c r="L77" s="58"/>
      <c r="M77" s="58"/>
      <c r="N77" s="58"/>
      <c r="O77" s="58"/>
      <c r="P77" s="58"/>
      <c r="Q77" s="58"/>
      <c r="R77" s="58"/>
      <c r="S77" s="58"/>
      <c r="T77" s="58"/>
      <c r="U77" s="58"/>
      <c r="V77" s="58"/>
      <c r="W77" s="58"/>
      <c r="X77" s="58"/>
      <c r="Y77" s="58"/>
      <c r="Z77" s="58"/>
      <c r="AA77" s="58"/>
      <c r="AB77" s="58"/>
      <c r="AC77" s="58"/>
      <c r="AD77" s="58"/>
      <c r="AE77" s="58"/>
      <c r="AF77" s="58"/>
      <c r="AG77" s="58"/>
      <c r="AH77" s="58"/>
      <c r="AI77" s="58"/>
      <c r="AJ77" s="58"/>
      <c r="AK77" s="58"/>
      <c r="AL77" s="58"/>
      <c r="AM77" s="58"/>
      <c r="AN77" s="58"/>
      <c r="AO77" s="58"/>
    </row>
    <row r="78" spans="1:41" s="31" customFormat="1" ht="45.75" customHeight="1">
      <c r="A78" s="58"/>
      <c r="B78" s="58"/>
      <c r="C78" s="59"/>
      <c r="D78" s="58"/>
      <c r="E78" s="58"/>
      <c r="F78" s="58"/>
      <c r="G78" s="58"/>
      <c r="H78" s="58"/>
      <c r="I78" s="58"/>
      <c r="J78" s="58"/>
      <c r="K78" s="58"/>
      <c r="L78" s="58"/>
      <c r="M78" s="58"/>
      <c r="N78" s="58"/>
      <c r="O78" s="58"/>
      <c r="P78" s="58"/>
      <c r="Q78" s="58"/>
      <c r="R78" s="58"/>
      <c r="S78" s="58"/>
      <c r="T78" s="58"/>
      <c r="U78" s="58"/>
      <c r="V78" s="58"/>
      <c r="W78" s="58"/>
      <c r="X78" s="58"/>
      <c r="Y78" s="58"/>
      <c r="Z78" s="58"/>
      <c r="AA78" s="58"/>
      <c r="AB78" s="58"/>
      <c r="AC78" s="58"/>
      <c r="AD78" s="58"/>
      <c r="AE78" s="58"/>
      <c r="AF78" s="58"/>
      <c r="AG78" s="58"/>
      <c r="AH78" s="58"/>
      <c r="AI78" s="58"/>
      <c r="AJ78" s="58"/>
      <c r="AK78" s="58"/>
      <c r="AL78" s="58"/>
      <c r="AM78" s="58"/>
      <c r="AN78" s="58"/>
      <c r="AO78" s="58"/>
    </row>
    <row r="79" spans="1:41" s="31" customFormat="1" ht="45.75" customHeight="1">
      <c r="A79" s="58"/>
      <c r="B79" s="58"/>
      <c r="C79" s="59"/>
      <c r="D79" s="58"/>
      <c r="E79" s="58"/>
      <c r="F79" s="58"/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58"/>
      <c r="V79" s="58"/>
      <c r="W79" s="58"/>
      <c r="X79" s="58"/>
      <c r="Y79" s="58"/>
      <c r="Z79" s="58"/>
      <c r="AA79" s="58"/>
      <c r="AB79" s="58"/>
      <c r="AC79" s="58"/>
      <c r="AD79" s="58"/>
      <c r="AE79" s="58"/>
      <c r="AF79" s="58"/>
      <c r="AG79" s="58"/>
      <c r="AH79" s="58"/>
      <c r="AI79" s="58"/>
      <c r="AJ79" s="58"/>
      <c r="AK79" s="58"/>
      <c r="AL79" s="58"/>
      <c r="AM79" s="58"/>
      <c r="AN79" s="58"/>
      <c r="AO79" s="58"/>
    </row>
    <row r="80" spans="1:41" s="31" customFormat="1" ht="45.75" customHeight="1">
      <c r="A80" s="58"/>
      <c r="B80" s="58"/>
      <c r="C80" s="59"/>
      <c r="D80" s="58"/>
      <c r="E80" s="58"/>
      <c r="F80" s="58"/>
      <c r="G80" s="58"/>
      <c r="H80" s="58"/>
      <c r="I80" s="58"/>
      <c r="J80" s="58"/>
      <c r="K80" s="58"/>
      <c r="L80" s="58"/>
      <c r="M80" s="58"/>
      <c r="N80" s="58"/>
      <c r="O80" s="58"/>
      <c r="P80" s="58"/>
      <c r="Q80" s="58"/>
      <c r="R80" s="58"/>
      <c r="S80" s="58"/>
      <c r="T80" s="58"/>
      <c r="U80" s="58"/>
      <c r="V80" s="58"/>
      <c r="W80" s="58"/>
      <c r="X80" s="58"/>
      <c r="Y80" s="58"/>
      <c r="Z80" s="58"/>
      <c r="AA80" s="58"/>
      <c r="AB80" s="58"/>
      <c r="AC80" s="58"/>
      <c r="AD80" s="58"/>
      <c r="AE80" s="58"/>
      <c r="AF80" s="58"/>
      <c r="AG80" s="58"/>
      <c r="AH80" s="58"/>
      <c r="AI80" s="58"/>
      <c r="AJ80" s="58"/>
      <c r="AK80" s="58"/>
      <c r="AL80" s="58"/>
      <c r="AM80" s="58"/>
      <c r="AN80" s="58"/>
      <c r="AO80" s="58"/>
    </row>
  </sheetData>
  <sheetProtection/>
  <mergeCells count="44">
    <mergeCell ref="A1:K1"/>
    <mergeCell ref="A3:D3"/>
    <mergeCell ref="D4:I4"/>
    <mergeCell ref="J4:L4"/>
    <mergeCell ref="M4:N4"/>
    <mergeCell ref="O4:Q4"/>
    <mergeCell ref="R4:T4"/>
    <mergeCell ref="U4:AC4"/>
    <mergeCell ref="U5:AB5"/>
    <mergeCell ref="AD5:AM5"/>
    <mergeCell ref="U6:AB6"/>
    <mergeCell ref="AD6:AM6"/>
    <mergeCell ref="U7:V7"/>
    <mergeCell ref="W7:X7"/>
    <mergeCell ref="Y7:Z7"/>
    <mergeCell ref="AA7:AB7"/>
    <mergeCell ref="AD7:AE7"/>
    <mergeCell ref="AF7:AG7"/>
    <mergeCell ref="AH7:AI7"/>
    <mergeCell ref="AJ7:AK7"/>
    <mergeCell ref="AL7:AM7"/>
    <mergeCell ref="A4:A8"/>
    <mergeCell ref="B4:B8"/>
    <mergeCell ref="C4:C8"/>
    <mergeCell ref="D5:D8"/>
    <mergeCell ref="E5:E8"/>
    <mergeCell ref="F5:F8"/>
    <mergeCell ref="G5:G8"/>
    <mergeCell ref="H5:H8"/>
    <mergeCell ref="I5:I8"/>
    <mergeCell ref="J5:J8"/>
    <mergeCell ref="K5:K8"/>
    <mergeCell ref="L5:L8"/>
    <mergeCell ref="M5:M8"/>
    <mergeCell ref="N5:N8"/>
    <mergeCell ref="O5:O8"/>
    <mergeCell ref="P5:P8"/>
    <mergeCell ref="Q5:Q8"/>
    <mergeCell ref="R5:R8"/>
    <mergeCell ref="S5:S8"/>
    <mergeCell ref="T5:T8"/>
    <mergeCell ref="AC5:AC8"/>
    <mergeCell ref="AN5:AN8"/>
    <mergeCell ref="AO4:AO8"/>
  </mergeCells>
  <printOptions/>
  <pageMargins left="0.36" right="0.36" top="1" bottom="1" header="0.51" footer="0.51"/>
  <pageSetup fitToHeight="1" fitToWidth="1" horizontalDpi="600" verticalDpi="600" orientation="landscape" paperSize="9" scale="2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予 兮</cp:lastModifiedBy>
  <cp:lastPrinted>2018-02-09T09:59:14Z</cp:lastPrinted>
  <dcterms:created xsi:type="dcterms:W3CDTF">2016-09-06T16:36:52Z</dcterms:created>
  <dcterms:modified xsi:type="dcterms:W3CDTF">2023-03-13T03:02:51Z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I">
    <vt:lpwstr>8D3AF53F98F341A6BE2CD25A50310C57</vt:lpwstr>
  </property>
</Properties>
</file>