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12" tabRatio="942" firstSheet="1" activeTab="8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<sst xmlns="http://schemas.openxmlformats.org/spreadsheetml/2006/main" count="350" uniqueCount="250">
  <si>
    <t>2023年部门收支总体情况表</t>
  </si>
  <si>
    <t>部门公开表1</t>
  </si>
  <si>
    <t xml:space="preserve">部门：常宁市市场服务中心  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</si>
  <si>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</si>
  <si>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</si>
  <si>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</si>
  <si>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</si>
  <si>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</si>
  <si>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</si>
  <si>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</si>
  <si>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</si>
  <si>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</si>
  <si>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</si>
  <si>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</si>
  <si>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</si>
  <si>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</si>
  <si>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</si>
  <si>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</si>
  <si>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六、纳入预算管理的非税收入</t>
  </si>
  <si>
    <t>六、社会保障和就业支出</t>
  </si>
  <si>
    <t>七、农林水支出</t>
  </si>
  <si>
    <t>八、住房保障支出</t>
  </si>
  <si>
    <t>九、卫生健康支出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</si>
  <si>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</si>
  <si>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</si>
  <si>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</si>
  <si>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</si>
  <si>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</si>
  <si>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</si>
  <si>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</si>
  <si>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2023年部门收入总体情况表</t>
  </si>
  <si>
    <t>部门公开表2</t>
  </si>
  <si>
    <t xml:space="preserve">部门：常宁市市场服务中心                                                                                    </t>
  </si>
  <si>
    <t>科目</t>
  </si>
  <si>
    <t>合计</t>
  </si>
  <si>
    <t>一般公共
预算拨款
收入</t>
  </si>
  <si>
    <t>政府性基金
预算拨款
收入</t>
  </si>
  <si>
    <t>事业收入</t>
  </si>
  <si>
    <t>事业单位
经营收入</t>
  </si>
  <si>
    <t>上级
补助
收入</t>
  </si>
  <si>
    <t>下级单位
上缴收入</t>
  </si>
  <si>
    <t>其他收入</t>
  </si>
  <si>
    <t>使用非财政
拨款结余</t>
  </si>
  <si>
    <t>科目编码</t>
  </si>
  <si>
    <t>科目名称</t>
  </si>
  <si>
    <t>金额</t>
  </si>
  <si>
    <t>其中：教育收费</t>
  </si>
  <si>
    <t>201</t>
  </si>
  <si>
    <t>一般公共服务支出</t>
  </si>
  <si>
    <t xml:space="preserve">  20113</t>
  </si>
  <si>
    <t xml:space="preserve">  商贸事务</t>
  </si>
  <si>
    <t xml:space="preserve">   行政运行</t>
  </si>
  <si>
    <t xml:space="preserve">   其他商贸事务支出</t>
  </si>
  <si>
    <t>208</t>
  </si>
  <si>
    <t>社会保障和就业支出</t>
  </si>
  <si>
    <t xml:space="preserve">  20805</t>
  </si>
  <si>
    <t xml:space="preserve">  行政事业单位养老支出</t>
  </si>
  <si>
    <t xml:space="preserve">   机关事业单位基本养老保险缴费支出</t>
  </si>
  <si>
    <t xml:space="preserve">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</si>
  <si>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</si>
  <si>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</si>
  <si>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</si>
  <si>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</si>
  <si>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事业单位医疗</t>
  </si>
  <si>
    <t>221</t>
  </si>
  <si>
    <t>住房保障支出</t>
  </si>
  <si>
    <t xml:space="preserve">  住房改革支出</t>
  </si>
  <si>
    <t xml:space="preserve">   住房公积金</t>
  </si>
  <si>
    <t>2023年部门支出总体情况表</t>
  </si>
  <si>
    <t>部门公开表3</t>
  </si>
  <si>
    <t xml:space="preserve">部门：常宁市市场服务中心                                                                                </t>
  </si>
  <si>
    <t>基本支出</t>
  </si>
  <si>
    <t>项目支出</t>
  </si>
  <si>
    <t>上缴上级支出</t>
  </si>
  <si>
    <t>事业单位经营支出</t>
  </si>
  <si>
    <t>对附属单位
补助支出</t>
  </si>
  <si>
    <t>2023年财政拨款收支情况表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</si>
  <si>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</si>
  <si>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</si>
  <si>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</si>
  <si>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</si>
  <si>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</si>
  <si>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</si>
  <si>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</si>
  <si>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</si>
  <si>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</si>
  <si>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</si>
  <si>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</si>
  <si>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</si>
  <si>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</si>
  <si>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</si>
  <si>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</si>
  <si>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</si>
  <si>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（九）卫生健康支出</t>
  </si>
  <si>
    <t>二、结转下年</t>
  </si>
  <si>
    <t>2023年一般公共预算支出表</t>
  </si>
  <si>
    <t>部门公开表5</t>
  </si>
  <si>
    <r>
      <t>部门：常宁市市场服务中心</t>
    </r>
    <r>
      <rPr>
        <sz val="10"/>
        <color indexed="10"/>
        <rFont val="宋体"/>
        <family val="0"/>
      </rPr>
      <t xml:space="preserve"> </t>
    </r>
  </si>
  <si>
    <t>功能分类科目</t>
  </si>
  <si>
    <t>2022年执行数</t>
  </si>
  <si>
    <t>2023年预算数</t>
  </si>
  <si>
    <t>2023年预算数比2022年执行数</t>
  </si>
  <si>
    <t>小计</t>
  </si>
  <si>
    <t>增减额</t>
  </si>
  <si>
    <t>增减%</t>
  </si>
  <si>
    <t>一般行政管理事务</t>
  </si>
  <si>
    <t>大型修缮</t>
  </si>
  <si>
    <t>城乡社区公共设施支出</t>
  </si>
  <si>
    <t>其他城乡社区公共设施支出</t>
  </si>
  <si>
    <t>2023年一般公共预算基本支出表</t>
  </si>
  <si>
    <t>部门公开表6</t>
  </si>
  <si>
    <r>
      <t>部门：</t>
    </r>
    <r>
      <rPr>
        <sz val="11"/>
        <rFont val="宋体"/>
        <family val="0"/>
      </rPr>
      <t>常宁市市场服务中心</t>
    </r>
    <r>
      <rPr>
        <sz val="11"/>
        <color indexed="10"/>
        <rFont val="宋体"/>
        <family val="0"/>
      </rPr>
      <t xml:space="preserve">  </t>
    </r>
  </si>
  <si>
    <t>经济分类科目</t>
  </si>
  <si>
    <t>2023年基本支出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</si>
  <si>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</si>
  <si>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</si>
  <si>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</si>
  <si>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</si>
  <si>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</si>
  <si>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</si>
  <si>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</si>
  <si>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</si>
  <si>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</si>
  <si>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</si>
  <si>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</si>
  <si>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</si>
  <si>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</si>
  <si>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</si>
  <si>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</si>
  <si>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</si>
  <si>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</si>
  <si>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</si>
  <si>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</si>
  <si>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</si>
  <si>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</si>
  <si>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</si>
  <si>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</si>
  <si>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</si>
  <si>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</si>
  <si>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</si>
  <si>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</si>
  <si>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</si>
  <si>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</si>
  <si>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</si>
  <si>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</si>
  <si>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</si>
  <si>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</si>
  <si>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</si>
  <si>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</si>
  <si>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2023年一般公共预算“三公”经费支出表</t>
  </si>
  <si>
    <t>部门公开表7</t>
  </si>
  <si>
    <t>单位名称</t>
  </si>
  <si>
    <t>2022年预算数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</si>
  <si>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</si>
  <si>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</si>
  <si>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</si>
  <si>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</si>
  <si>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</si>
  <si>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常宁市市场服务中心</t>
  </si>
  <si>
    <t>2023年政府性基金预算支出表</t>
  </si>
  <si>
    <t>部门公开表8</t>
  </si>
  <si>
    <t>2023年政府性基金预算支出</t>
  </si>
  <si>
    <t>无</t>
  </si>
  <si>
    <t>说明：常宁市市场服务中心没有政府性基金收入，也没有使用政府性基金安排的支出，故本表无数据。</t>
  </si>
  <si>
    <t>2023年项目支出绩效目标表</t>
  </si>
  <si>
    <t>部门公开表9</t>
  </si>
  <si>
    <t>部门名称：常宁市市场服务中心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</si>
  <si>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</si>
  <si>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</si>
  <si>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</si>
  <si>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</si>
  <si>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</si>
  <si>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</si>
  <si>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</si>
  <si>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</si>
  <si>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</si>
  <si>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</si>
  <si>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</si>
  <si>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</si>
  <si>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
机关及文号</t>
  </si>
  <si>
    <t>资金类型</t>
  </si>
  <si>
    <t>项目主管部门</t>
  </si>
  <si>
    <t>项目单位
负责人</t>
  </si>
  <si>
    <t>项目资金总额</t>
  </si>
  <si>
    <t>资金来源</t>
  </si>
  <si>
    <t>上年度资金
（预算额度）</t>
  </si>
  <si>
    <t>本年度
申请计划</t>
  </si>
  <si>
    <t>总目标</t>
  </si>
  <si>
    <t>年度
阶段性
目标</t>
  </si>
  <si>
    <t>项目
实施
内容</t>
  </si>
  <si>
    <t>开始时间</t>
  </si>
  <si>
    <t>完成时间</t>
  </si>
  <si>
    <t>项目组织机构</t>
  </si>
  <si>
    <t>相关管理制度</t>
  </si>
  <si>
    <t>工作措施
（方案、规划等）</t>
  </si>
  <si>
    <t>定量目标（成果）</t>
  </si>
  <si>
    <t>定性目标
（成果）</t>
  </si>
  <si>
    <t>定量目标（效益）</t>
  </si>
  <si>
    <t>定性目标
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</si>
  <si>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</si>
  <si>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</si>
  <si>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</si>
  <si>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</si>
  <si>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</si>
  <si>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</si>
  <si>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</si>
  <si>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</si>
  <si>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</si>
  <si>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</si>
  <si>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</si>
  <si>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</si>
  <si>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
（指标）值</t>
  </si>
  <si>
    <t>质量目标
（指标）内容</t>
  </si>
  <si>
    <t>质量目标
（指标）值</t>
  </si>
  <si>
    <t>时效目标
（指标）内容</t>
  </si>
  <si>
    <t>时效目标
（指标）值</t>
  </si>
  <si>
    <t>成本目标
（指标）内容</t>
  </si>
  <si>
    <t>成本目标
（指标）值</t>
  </si>
  <si>
    <t>经济目标
（指标）内容</t>
  </si>
  <si>
    <t>经济目标
（指标）值</t>
  </si>
  <si>
    <t>社会目标
（指标）内容</t>
  </si>
  <si>
    <t>社会目标
（指标）值</t>
  </si>
  <si>
    <t>环境目标
（指标）内容</t>
  </si>
  <si>
    <t>环境目标
（指标）值</t>
  </si>
  <si>
    <t>可持续目标
（指标）内容</t>
  </si>
  <si>
    <t>可持续目标
（指标）值</t>
  </si>
  <si>
    <t>满意度目标
（指标）内容</t>
  </si>
  <si>
    <t>满意度目标
（指标）值</t>
  </si>
  <si>
    <t>2023年整体支出绩效目标表</t>
  </si>
  <si>
    <t>部门公开表10</t>
  </si>
  <si>
    <t xml:space="preserve">部门名称：常宁市市场服务中心  </t>
  </si>
  <si>
    <t>部门
名称</t>
  </si>
  <si>
    <t>年度预算申请</t>
  </si>
  <si>
    <t>部门职能职责描述</t>
  </si>
  <si>
    <t>整体
绩效
目标</t>
  </si>
  <si>
    <t>部门整体支出年度绩效目标</t>
  </si>
  <si>
    <t>资金总额</t>
  </si>
  <si>
    <t>按收入性质分</t>
  </si>
  <si>
    <t>按支出性质分</t>
  </si>
  <si>
    <t>产出
指标</t>
  </si>
  <si>
    <t>效益指标</t>
  </si>
  <si>
    <t>一般公
共预算</t>
  </si>
  <si>
    <t>政府性
基金拨款</t>
  </si>
  <si>
    <t>国有资本经营预算拨款</t>
  </si>
  <si>
    <t>纳入专户的非税收入拨款</t>
  </si>
  <si>
    <t>其他
资金</t>
  </si>
  <si>
    <t>1.参与全市市场体系建设规划，对市区内部新建市场可行性报告进行调研和论证；承担对市场的建设、改造、设施维修和物业管理工作，负责国有资产的保值、增值；
2.对市区非于政府出资兴办的市场的物业经营管理进行指导，并可受其举办主体的委托承担市场物业管理和经营服务工作；
3.开发市区内市场资源，搞好市场交易，促进市场繁荣；开展多种经营，为市场经营者提供经营条件和信息、储运、生活等方面的有偿服务；搞好各类市场的环境卫生和消防安全，协助有关部门维护市场经营秩序。</t>
  </si>
  <si>
    <t>1.保障职工工资福利待遇；
2.保障机关正常运转。</t>
  </si>
  <si>
    <t>全面完成全市市场体系建设规划任务。
保障机关正常运转。</t>
  </si>
  <si>
    <t>努力提高市场利用率，确保国有资产保值、增值；开发市场资源，活跃市场，保证市场平稳运行，促进市场繁荣；实行多种经营，为市场经营者提供优质经营条件，开展信息咨询、代储代运等有偿服务；搞好市场环境卫生，维护交易秩序，加强消防安全管理，协助有关部门维护市场经营秩序。全年在基本支出实施过程中，没有发生资金浪费和套取资金等行为，保证了单位正常运转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</si>
</sst>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;[Red]0.00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20"/>
      <color indexed="8"/>
      <name val="宋体"/>
      <family val="0"/>
    </font>
    <font>
      <sz val="10"/>
      <name val="宋体"/>
      <family val="0"/>
    </font>
    <font>
      <sz val="9.5"/>
      <color indexed="63"/>
      <name val="微软雅黑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9.5"/>
      <color rgb="FF373737"/>
      <name val="微软雅黑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11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0" borderId="0">
      <alignment vertical="center"/>
      <protection/>
    </xf>
    <xf numFmtId="0" fontId="18" fillId="2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158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0" borderId="0" xfId="62" applyFill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9" fillId="0" borderId="0" xfId="62" applyFill="1" applyBorder="1" applyAlignment="1">
      <alignment horizontal="center"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left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 wrapText="1"/>
      <protection/>
    </xf>
    <xf numFmtId="0" fontId="9" fillId="0" borderId="10" xfId="62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49" fontId="0" fillId="0" borderId="10" xfId="62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9" fillId="0" borderId="10" xfId="62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62" applyNumberFormat="1" applyFont="1" applyFill="1" applyBorder="1" applyAlignment="1">
      <alignment horizontal="center" vertical="center" wrapText="1"/>
      <protection/>
    </xf>
    <xf numFmtId="177" fontId="0" fillId="0" borderId="0" xfId="62" applyNumberFormat="1" applyFont="1" applyFill="1" applyBorder="1" applyAlignment="1">
      <alignment vertical="center"/>
      <protection/>
    </xf>
    <xf numFmtId="177" fontId="9" fillId="0" borderId="0" xfId="62" applyNumberFormat="1" applyFill="1" applyBorder="1" applyAlignment="1">
      <alignment vertical="center"/>
      <protection/>
    </xf>
    <xf numFmtId="49" fontId="1" fillId="24" borderId="10" xfId="64" applyNumberFormat="1" applyFont="1" applyFill="1" applyBorder="1" applyAlignment="1">
      <alignment horizontal="center" vertical="center" wrapText="1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4" fontId="0" fillId="0" borderId="10" xfId="62" applyNumberFormat="1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7" fontId="0" fillId="0" borderId="10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10" fillId="0" borderId="0" xfId="0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3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4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0" fontId="14" fillId="25" borderId="10" xfId="0" applyFont="1" applyFill="1" applyBorder="1" applyAlignment="1">
      <alignment vertical="center" wrapText="1"/>
    </xf>
    <xf numFmtId="4" fontId="14" fillId="25" borderId="10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0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77" fontId="0" fillId="0" borderId="10" xfId="0" applyNumberForma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177" fontId="1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vertical="center" wrapText="1"/>
    </xf>
    <xf numFmtId="4" fontId="14" fillId="25" borderId="20" xfId="0" applyNumberFormat="1" applyFont="1" applyFill="1" applyBorder="1" applyAlignment="1">
      <alignment vertical="center" wrapText="1"/>
    </xf>
    <xf numFmtId="4" fontId="14" fillId="25" borderId="2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9" fillId="0" borderId="0" xfId="0" applyFont="1" applyAlignment="1">
      <alignment horizontal="justify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H14" sqref="H14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51" t="s">
        <v>0</v>
      </c>
      <c r="B1" s="77"/>
      <c r="C1" s="77"/>
      <c r="D1" s="77"/>
    </row>
    <row r="2" spans="1:4" ht="15" customHeight="1">
      <c r="A2" s="53"/>
      <c r="B2" s="53"/>
      <c r="C2" s="53"/>
      <c r="D2" s="79" t="s">
        <v>1</v>
      </c>
    </row>
    <row r="3" spans="1:4" ht="15" customHeight="1">
      <c r="A3" s="156" t="s">
        <v>2</v>
      </c>
      <c r="B3" s="53"/>
      <c r="C3" s="53"/>
      <c r="D3" s="53" t="s">
        <v>3</v>
      </c>
    </row>
    <row r="4" spans="1:4" ht="19.5" customHeight="1">
      <c r="A4" s="58" t="s">
        <v>4</v>
      </c>
      <c r="B4" s="58"/>
      <c r="C4" s="58" t="s">
        <v>5</v>
      </c>
      <c r="D4" s="58"/>
    </row>
    <row r="5" spans="1:4" s="50" customFormat="1" ht="21" customHeight="1">
      <c r="A5" s="59" t="s">
        <v>6</v>
      </c>
      <c r="B5" s="59" t="s">
        <v>7</v>
      </c>
      <c r="C5" s="59" t="s">
        <v>6</v>
      </c>
      <c r="D5" s="59" t="s">
        <v>7</v>
      </c>
    </row>
    <row r="6" spans="1:4" ht="14.25">
      <c r="A6" s="61" t="s">
        <v>8</v>
      </c>
      <c r="B6" s="135">
        <v>818.6</v>
      </c>
      <c r="C6" s="73" t="s">
        <v>9</v>
      </c>
      <c r="D6" s="135">
        <v>687.2</v>
      </c>
    </row>
    <row r="7" spans="1:4" ht="14.25">
      <c r="A7" s="61" t="s">
        <v>10</v>
      </c>
      <c r="B7" s="73"/>
      <c r="C7" s="73" t="s">
        <v>11</v>
      </c>
      <c r="D7" s="73"/>
    </row>
    <row r="8" spans="1:4" ht="14.25">
      <c r="A8" s="61" t="s">
        <v>12</v>
      </c>
      <c r="B8" s="73"/>
      <c r="C8" s="73" t="s">
        <v>13</v>
      </c>
      <c r="D8" s="135"/>
    </row>
    <row r="9" spans="1:4" ht="14.25">
      <c r="A9" s="61" t="s">
        <v>14</v>
      </c>
      <c r="B9" s="73"/>
      <c r="C9" s="73" t="s">
        <v>15</v>
      </c>
      <c r="D9" s="73"/>
    </row>
    <row r="10" spans="1:4" ht="14.25">
      <c r="A10" s="61" t="s">
        <v>16</v>
      </c>
      <c r="B10" s="73"/>
      <c r="C10" s="73" t="s">
        <v>17</v>
      </c>
      <c r="D10" s="73"/>
    </row>
    <row r="11" spans="1:4" ht="14.25">
      <c r="A11" s="157" t="s">
        <v>18</v>
      </c>
      <c r="B11" s="135">
        <v>108.15</v>
      </c>
      <c r="C11" s="73" t="s">
        <v>19</v>
      </c>
      <c r="D11" s="73">
        <v>133.77</v>
      </c>
    </row>
    <row r="12" spans="1:4" ht="14.25">
      <c r="A12" s="61"/>
      <c r="B12" s="73"/>
      <c r="C12" s="73" t="s">
        <v>20</v>
      </c>
      <c r="D12" s="73"/>
    </row>
    <row r="13" spans="1:4" ht="14.25">
      <c r="A13" s="61"/>
      <c r="B13" s="73"/>
      <c r="C13" s="73" t="s">
        <v>21</v>
      </c>
      <c r="D13" s="73">
        <v>63.47</v>
      </c>
    </row>
    <row r="14" spans="1:4" ht="14.25">
      <c r="A14" s="61"/>
      <c r="B14" s="73"/>
      <c r="C14" s="73" t="s">
        <v>22</v>
      </c>
      <c r="D14" s="73">
        <v>42.31</v>
      </c>
    </row>
    <row r="15" spans="1:4" ht="14.25">
      <c r="A15" s="61" t="s">
        <v>23</v>
      </c>
      <c r="B15" s="135">
        <v>926.75</v>
      </c>
      <c r="C15" s="73" t="s">
        <v>24</v>
      </c>
      <c r="D15" s="135">
        <v>926.75</v>
      </c>
    </row>
    <row r="16" spans="1:4" ht="14.25">
      <c r="A16" s="61" t="s">
        <v>25</v>
      </c>
      <c r="B16" s="73"/>
      <c r="C16" s="73" t="s">
        <v>26</v>
      </c>
      <c r="D16" s="73"/>
    </row>
    <row r="17" spans="1:4" ht="14.25">
      <c r="A17" s="61" t="s">
        <v>27</v>
      </c>
      <c r="B17" s="73"/>
      <c r="C17" s="73"/>
      <c r="D17" s="73"/>
    </row>
    <row r="18" spans="1:4" ht="14.25">
      <c r="A18" s="61"/>
      <c r="B18" s="73"/>
      <c r="C18" s="73"/>
      <c r="D18" s="73"/>
    </row>
    <row r="19" spans="1:4" s="50" customFormat="1" ht="14.25">
      <c r="A19" s="59" t="s">
        <v>28</v>
      </c>
      <c r="B19" s="135">
        <v>926.75</v>
      </c>
      <c r="C19" s="86" t="s">
        <v>29</v>
      </c>
      <c r="D19" s="135">
        <v>926.75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SheetLayoutView="100" workbookViewId="0" topLeftCell="A1">
      <selection activeCell="Q8" sqref="Q8"/>
    </sheetView>
  </sheetViews>
  <sheetFormatPr defaultColWidth="8.00390625" defaultRowHeight="12.75" customHeight="1"/>
  <cols>
    <col min="1" max="1" width="4.75390625" style="1" customWidth="1"/>
    <col min="2" max="2" width="9.625" style="1" customWidth="1"/>
    <col min="3" max="3" width="8.375" style="1" customWidth="1"/>
    <col min="4" max="6" width="8.75390625" style="1" customWidth="1"/>
    <col min="7" max="7" width="4.75390625" style="1" customWidth="1"/>
    <col min="8" max="9" width="8.75390625" style="1" customWidth="1"/>
    <col min="10" max="10" width="32.375" style="1" customWidth="1"/>
    <col min="11" max="11" width="7.375" style="1" customWidth="1"/>
    <col min="12" max="12" width="6.50390625" style="1" customWidth="1"/>
    <col min="13" max="13" width="32.875" style="1" customWidth="1"/>
    <col min="14" max="15" width="8.00390625" style="1" customWidth="1"/>
    <col min="16" max="16384" width="8.00390625" style="2" customWidth="1"/>
  </cols>
  <sheetData>
    <row r="1" spans="1:13" s="1" customFormat="1" ht="30" customHeight="1">
      <c r="A1" s="3"/>
      <c r="M1" s="13"/>
    </row>
    <row r="2" spans="1:13" s="1" customFormat="1" ht="30" customHeight="1">
      <c r="A2" s="4" t="s">
        <v>228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3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4" t="s">
        <v>229</v>
      </c>
    </row>
    <row r="4" spans="1:13" s="1" customFormat="1" ht="30" customHeight="1">
      <c r="A4" s="5" t="s">
        <v>230</v>
      </c>
      <c r="B4" s="6"/>
      <c r="C4" s="6"/>
      <c r="D4" s="6"/>
      <c r="E4" s="6"/>
      <c r="F4" s="6"/>
      <c r="G4" s="6"/>
      <c r="H4" s="6"/>
      <c r="I4" s="6"/>
      <c r="J4" s="15"/>
      <c r="K4" s="15"/>
      <c r="L4" s="15"/>
      <c r="M4" s="16" t="s">
        <v>3</v>
      </c>
    </row>
    <row r="5" spans="1:14" s="1" customFormat="1" ht="30" customHeight="1">
      <c r="A5" s="7" t="s">
        <v>231</v>
      </c>
      <c r="B5" s="8" t="s">
        <v>232</v>
      </c>
      <c r="C5" s="8"/>
      <c r="D5" s="8"/>
      <c r="E5" s="8"/>
      <c r="F5" s="8"/>
      <c r="G5" s="8"/>
      <c r="H5" s="8"/>
      <c r="I5" s="8"/>
      <c r="J5" s="7" t="s">
        <v>233</v>
      </c>
      <c r="K5" s="7" t="s">
        <v>234</v>
      </c>
      <c r="L5" s="8" t="s">
        <v>235</v>
      </c>
      <c r="M5" s="8"/>
      <c r="N5" s="17"/>
    </row>
    <row r="6" spans="1:14" s="1" customFormat="1" ht="30" customHeight="1">
      <c r="A6" s="8"/>
      <c r="B6" s="8" t="s">
        <v>236</v>
      </c>
      <c r="C6" s="8" t="s">
        <v>237</v>
      </c>
      <c r="D6" s="8"/>
      <c r="E6" s="8"/>
      <c r="F6" s="8"/>
      <c r="G6" s="8"/>
      <c r="H6" s="8" t="s">
        <v>238</v>
      </c>
      <c r="I6" s="8"/>
      <c r="J6" s="7"/>
      <c r="K6" s="8"/>
      <c r="L6" s="7" t="s">
        <v>239</v>
      </c>
      <c r="M6" s="8" t="s">
        <v>240</v>
      </c>
      <c r="N6" s="17"/>
    </row>
    <row r="7" spans="1:14" s="1" customFormat="1" ht="49.5" customHeight="1">
      <c r="A7" s="8"/>
      <c r="B7" s="8"/>
      <c r="C7" s="7" t="s">
        <v>241</v>
      </c>
      <c r="D7" s="7" t="s">
        <v>242</v>
      </c>
      <c r="E7" s="7" t="s">
        <v>243</v>
      </c>
      <c r="F7" s="7" t="s">
        <v>244</v>
      </c>
      <c r="G7" s="7" t="s">
        <v>245</v>
      </c>
      <c r="H7" s="7" t="s">
        <v>71</v>
      </c>
      <c r="I7" s="7" t="s">
        <v>72</v>
      </c>
      <c r="J7" s="7"/>
      <c r="K7" s="8"/>
      <c r="L7" s="8"/>
      <c r="M7" s="8"/>
      <c r="N7" s="17"/>
    </row>
    <row r="8" spans="1:14" s="1" customFormat="1" ht="150" customHeight="1">
      <c r="A8" s="9" t="s">
        <v>34</v>
      </c>
      <c r="B8" s="10">
        <v>926.75</v>
      </c>
      <c r="C8" s="10">
        <v>818.6</v>
      </c>
      <c r="D8" s="10"/>
      <c r="E8" s="10"/>
      <c r="F8" s="10">
        <v>108.15</v>
      </c>
      <c r="G8" s="10"/>
      <c r="H8" s="11">
        <v>906.75</v>
      </c>
      <c r="I8" s="11">
        <v>20</v>
      </c>
      <c r="J8" s="18" t="s">
        <v>246</v>
      </c>
      <c r="K8" s="18" t="s">
        <v>247</v>
      </c>
      <c r="L8" s="19" t="s">
        <v>248</v>
      </c>
      <c r="M8" s="19" t="s">
        <v>249</v>
      </c>
      <c r="N8" s="20"/>
    </row>
    <row r="9" spans="2:11" s="1" customFormat="1" ht="23.25" customHeight="1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4:10" s="1" customFormat="1" ht="23.25" customHeight="1">
      <c r="D10" s="12"/>
      <c r="E10" s="12"/>
      <c r="F10" s="12"/>
      <c r="G10" s="12"/>
      <c r="H10" s="12"/>
      <c r="J10" s="12"/>
    </row>
    <row r="11" spans="5:6" s="1" customFormat="1" ht="23.25" customHeight="1">
      <c r="E11" s="12"/>
      <c r="F11" s="12"/>
    </row>
    <row r="12" s="1" customFormat="1" ht="14.25"/>
    <row r="13" s="1" customFormat="1" ht="14.25"/>
    <row r="14" s="1" customFormat="1" ht="14.25"/>
    <row r="15" s="1" customFormat="1" ht="23.25" customHeight="1">
      <c r="M15" s="12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 horizontalCentered="1"/>
  <pageMargins left="0.39305555555555555" right="0.39305555555555555" top="0.39305555555555555" bottom="0.39305555555555555" header="0" footer="0"/>
  <pageSetup fitToHeight="0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P12" sqref="P12"/>
    </sheetView>
  </sheetViews>
  <sheetFormatPr defaultColWidth="9.00390625" defaultRowHeight="13.5"/>
  <cols>
    <col min="1" max="1" width="9.25390625" style="0" customWidth="1"/>
    <col min="2" max="2" width="34.00390625" style="0" customWidth="1"/>
    <col min="3" max="3" width="7.625" style="0" customWidth="1"/>
    <col min="4" max="5" width="8.375" style="0" customWidth="1"/>
    <col min="6" max="6" width="10.25390625" style="0" customWidth="1"/>
    <col min="7" max="7" width="5.50390625" style="0" customWidth="1"/>
    <col min="8" max="9" width="8.375" style="0" customWidth="1"/>
    <col min="10" max="10" width="4.50390625" style="0" customWidth="1"/>
    <col min="11" max="12" width="8.375" style="0" customWidth="1"/>
    <col min="13" max="13" width="10.25390625" style="0" customWidth="1"/>
    <col min="14" max="16384" width="9.875" style="0" customWidth="1"/>
  </cols>
  <sheetData>
    <row r="1" spans="1:13" ht="30" customHeight="1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9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 t="s">
        <v>31</v>
      </c>
      <c r="M2" s="137"/>
    </row>
    <row r="3" spans="1:13" ht="19.5" customHeight="1">
      <c r="A3" s="146" t="s">
        <v>32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 t="s">
        <v>3</v>
      </c>
    </row>
    <row r="4" spans="1:13" ht="14.25">
      <c r="A4" s="113" t="s">
        <v>33</v>
      </c>
      <c r="B4" s="142"/>
      <c r="C4" s="113" t="s">
        <v>34</v>
      </c>
      <c r="D4" s="113" t="s">
        <v>27</v>
      </c>
      <c r="E4" s="113" t="s">
        <v>35</v>
      </c>
      <c r="F4" s="113" t="s">
        <v>36</v>
      </c>
      <c r="G4" s="113" t="s">
        <v>37</v>
      </c>
      <c r="H4" s="142"/>
      <c r="I4" s="113" t="s">
        <v>38</v>
      </c>
      <c r="J4" s="113" t="s">
        <v>39</v>
      </c>
      <c r="K4" s="113" t="s">
        <v>40</v>
      </c>
      <c r="L4" s="113" t="s">
        <v>41</v>
      </c>
      <c r="M4" s="113" t="s">
        <v>42</v>
      </c>
    </row>
    <row r="5" spans="1:13" s="50" customFormat="1" ht="24">
      <c r="A5" s="104" t="s">
        <v>43</v>
      </c>
      <c r="B5" s="104" t="s">
        <v>44</v>
      </c>
      <c r="C5" s="142"/>
      <c r="D5" s="142"/>
      <c r="E5" s="113"/>
      <c r="F5" s="113"/>
      <c r="G5" s="104" t="s">
        <v>45</v>
      </c>
      <c r="H5" s="113" t="s">
        <v>46</v>
      </c>
      <c r="I5" s="142"/>
      <c r="J5" s="142"/>
      <c r="K5" s="142"/>
      <c r="L5" s="142"/>
      <c r="M5" s="142"/>
    </row>
    <row r="6" spans="1:13" s="145" customFormat="1" ht="19.5" customHeight="1">
      <c r="A6" s="107"/>
      <c r="B6" s="107" t="s">
        <v>34</v>
      </c>
      <c r="C6" s="115">
        <v>926.75</v>
      </c>
      <c r="D6" s="147"/>
      <c r="E6" s="115">
        <v>926.75</v>
      </c>
      <c r="F6" s="148"/>
      <c r="G6" s="148"/>
      <c r="H6" s="148"/>
      <c r="I6" s="143"/>
      <c r="J6" s="143"/>
      <c r="K6" s="143"/>
      <c r="L6" s="143"/>
      <c r="M6" s="143"/>
    </row>
    <row r="7" spans="1:13" ht="19.5" customHeight="1">
      <c r="A7" s="149" t="s">
        <v>47</v>
      </c>
      <c r="B7" s="149" t="s">
        <v>48</v>
      </c>
      <c r="C7" s="150">
        <v>687.2</v>
      </c>
      <c r="D7" s="147"/>
      <c r="E7" s="151">
        <v>687.2</v>
      </c>
      <c r="F7" s="152"/>
      <c r="G7" s="153"/>
      <c r="H7" s="148"/>
      <c r="I7" s="143"/>
      <c r="J7" s="143"/>
      <c r="K7" s="143"/>
      <c r="L7" s="143"/>
      <c r="M7" s="143"/>
    </row>
    <row r="8" spans="1:13" ht="19.5" customHeight="1">
      <c r="A8" s="149" t="s">
        <v>49</v>
      </c>
      <c r="B8" s="149" t="s">
        <v>50</v>
      </c>
      <c r="C8" s="150">
        <v>687.2</v>
      </c>
      <c r="D8" s="147"/>
      <c r="E8" s="151">
        <v>687.2</v>
      </c>
      <c r="F8" s="152"/>
      <c r="G8" s="153"/>
      <c r="H8" s="148"/>
      <c r="I8" s="143"/>
      <c r="J8" s="143"/>
      <c r="K8" s="143"/>
      <c r="L8" s="143"/>
      <c r="M8" s="143"/>
    </row>
    <row r="9" spans="1:13" ht="19.5" customHeight="1">
      <c r="A9" s="154">
        <v>2011301</v>
      </c>
      <c r="B9" s="154" t="s">
        <v>51</v>
      </c>
      <c r="C9" s="150">
        <v>600.2</v>
      </c>
      <c r="D9" s="147"/>
      <c r="E9" s="151">
        <v>600.2</v>
      </c>
      <c r="F9" s="155"/>
      <c r="G9" s="148"/>
      <c r="H9" s="148"/>
      <c r="I9" s="143"/>
      <c r="J9" s="143"/>
      <c r="K9" s="143"/>
      <c r="L9" s="143"/>
      <c r="M9" s="143"/>
    </row>
    <row r="10" spans="1:13" ht="19.5" customHeight="1">
      <c r="A10" s="154">
        <v>2011399</v>
      </c>
      <c r="B10" s="154" t="s">
        <v>52</v>
      </c>
      <c r="C10" s="150">
        <v>87</v>
      </c>
      <c r="D10" s="147"/>
      <c r="E10" s="151">
        <v>87</v>
      </c>
      <c r="F10" s="152"/>
      <c r="G10" s="153"/>
      <c r="H10" s="148"/>
      <c r="I10" s="143"/>
      <c r="J10" s="143"/>
      <c r="K10" s="143"/>
      <c r="L10" s="143"/>
      <c r="M10" s="143"/>
    </row>
    <row r="11" spans="1:13" ht="19.5" customHeight="1">
      <c r="A11" s="149" t="s">
        <v>53</v>
      </c>
      <c r="B11" s="149" t="s">
        <v>54</v>
      </c>
      <c r="C11" s="150">
        <v>133.77</v>
      </c>
      <c r="D11" s="147"/>
      <c r="E11" s="151">
        <v>133.77</v>
      </c>
      <c r="F11" s="148"/>
      <c r="G11" s="148"/>
      <c r="H11" s="148"/>
      <c r="I11" s="143"/>
      <c r="J11" s="143"/>
      <c r="K11" s="143"/>
      <c r="L11" s="143"/>
      <c r="M11" s="143"/>
    </row>
    <row r="12" spans="1:13" ht="19.5" customHeight="1">
      <c r="A12" s="149" t="s">
        <v>55</v>
      </c>
      <c r="B12" s="149" t="s">
        <v>56</v>
      </c>
      <c r="C12" s="150">
        <v>133.77</v>
      </c>
      <c r="D12" s="147"/>
      <c r="E12" s="151">
        <v>133.77</v>
      </c>
      <c r="F12" s="148"/>
      <c r="G12" s="148"/>
      <c r="H12" s="148"/>
      <c r="I12" s="143"/>
      <c r="J12" s="143"/>
      <c r="K12" s="143"/>
      <c r="L12" s="143"/>
      <c r="M12" s="143"/>
    </row>
    <row r="13" spans="1:13" ht="19.5" customHeight="1">
      <c r="A13" s="154">
        <v>2080505</v>
      </c>
      <c r="B13" s="154" t="s">
        <v>57</v>
      </c>
      <c r="C13" s="150">
        <v>89.18</v>
      </c>
      <c r="D13" s="147"/>
      <c r="E13" s="151">
        <v>89.18</v>
      </c>
      <c r="F13" s="148"/>
      <c r="G13" s="148"/>
      <c r="H13" s="148"/>
      <c r="I13" s="143"/>
      <c r="J13" s="143"/>
      <c r="K13" s="143"/>
      <c r="L13" s="143"/>
      <c r="M13" s="143"/>
    </row>
    <row r="14" spans="1:13" ht="19.5" customHeight="1">
      <c r="A14" s="154">
        <v>2080506</v>
      </c>
      <c r="B14" s="154" t="s">
        <v>58</v>
      </c>
      <c r="C14" s="150">
        <v>44.59</v>
      </c>
      <c r="D14" s="143"/>
      <c r="E14" s="151">
        <v>44.59</v>
      </c>
      <c r="F14" s="143"/>
      <c r="G14" s="143"/>
      <c r="H14" s="143"/>
      <c r="I14" s="143"/>
      <c r="J14" s="143"/>
      <c r="K14" s="143"/>
      <c r="L14" s="143"/>
      <c r="M14" s="143"/>
    </row>
    <row r="15" spans="1:13" ht="19.5" customHeight="1">
      <c r="A15" s="149" t="s">
        <v>59</v>
      </c>
      <c r="B15" s="149" t="s">
        <v>60</v>
      </c>
      <c r="C15" s="150">
        <v>42.31</v>
      </c>
      <c r="D15" s="143"/>
      <c r="E15" s="151">
        <v>42.31</v>
      </c>
      <c r="F15" s="143"/>
      <c r="G15" s="143"/>
      <c r="H15" s="143"/>
      <c r="I15" s="143"/>
      <c r="J15" s="143"/>
      <c r="K15" s="143"/>
      <c r="L15" s="143"/>
      <c r="M15" s="143"/>
    </row>
    <row r="16" spans="1:13" ht="19.5" customHeight="1">
      <c r="A16" s="149" t="s">
        <v>61</v>
      </c>
      <c r="B16" s="149" t="s">
        <v>62</v>
      </c>
      <c r="C16" s="150">
        <v>42.31</v>
      </c>
      <c r="D16" s="143"/>
      <c r="E16" s="151">
        <v>42.31</v>
      </c>
      <c r="F16" s="143"/>
      <c r="G16" s="143"/>
      <c r="H16" s="143"/>
      <c r="I16" s="143"/>
      <c r="J16" s="143"/>
      <c r="K16" s="143"/>
      <c r="L16" s="143"/>
      <c r="M16" s="143"/>
    </row>
    <row r="17" spans="1:13" ht="19.5" customHeight="1">
      <c r="A17" s="154">
        <v>2101102</v>
      </c>
      <c r="B17" s="154" t="s">
        <v>63</v>
      </c>
      <c r="C17" s="150">
        <v>42.31</v>
      </c>
      <c r="D17" s="143"/>
      <c r="E17" s="151">
        <v>42.31</v>
      </c>
      <c r="F17" s="143"/>
      <c r="G17" s="143"/>
      <c r="H17" s="143"/>
      <c r="I17" s="143"/>
      <c r="J17" s="143"/>
      <c r="K17" s="143"/>
      <c r="L17" s="143"/>
      <c r="M17" s="143"/>
    </row>
    <row r="18" spans="1:13" ht="19.5" customHeight="1">
      <c r="A18" s="149" t="s">
        <v>64</v>
      </c>
      <c r="B18" s="149" t="s">
        <v>65</v>
      </c>
      <c r="C18" s="150">
        <v>63.47</v>
      </c>
      <c r="D18" s="143"/>
      <c r="E18" s="151">
        <v>63.47</v>
      </c>
      <c r="F18" s="143"/>
      <c r="G18" s="143"/>
      <c r="H18" s="143"/>
      <c r="I18" s="143"/>
      <c r="J18" s="143"/>
      <c r="K18" s="143"/>
      <c r="L18" s="143"/>
      <c r="M18" s="143"/>
    </row>
    <row r="19" spans="1:13" ht="19.5" customHeight="1">
      <c r="A19" s="149">
        <v>22102</v>
      </c>
      <c r="B19" s="149" t="s">
        <v>66</v>
      </c>
      <c r="C19" s="150">
        <v>63.47</v>
      </c>
      <c r="D19" s="143"/>
      <c r="E19" s="151">
        <v>63.47</v>
      </c>
      <c r="F19" s="143"/>
      <c r="G19" s="143"/>
      <c r="H19" s="143"/>
      <c r="I19" s="143"/>
      <c r="J19" s="143"/>
      <c r="K19" s="143"/>
      <c r="L19" s="143"/>
      <c r="M19" s="143"/>
    </row>
    <row r="20" spans="1:13" ht="19.5" customHeight="1">
      <c r="A20" s="154">
        <v>2210201</v>
      </c>
      <c r="B20" s="154" t="s">
        <v>67</v>
      </c>
      <c r="C20" s="150">
        <v>63.47</v>
      </c>
      <c r="D20" s="143"/>
      <c r="E20" s="151">
        <v>63.47</v>
      </c>
      <c r="F20" s="143"/>
      <c r="G20" s="143"/>
      <c r="H20" s="143"/>
      <c r="I20" s="143"/>
      <c r="J20" s="143"/>
      <c r="K20" s="143"/>
      <c r="L20" s="143"/>
      <c r="M20" s="143"/>
    </row>
  </sheetData>
  <sheetProtection/>
  <mergeCells count="13">
    <mergeCell ref="A1:M1"/>
    <mergeCell ref="L2:M2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K11" sqref="K11"/>
    </sheetView>
  </sheetViews>
  <sheetFormatPr defaultColWidth="9.00390625" defaultRowHeight="13.5"/>
  <cols>
    <col min="1" max="1" width="8.625" style="0" customWidth="1"/>
    <col min="2" max="2" width="34.00390625" style="0" customWidth="1"/>
    <col min="3" max="3" width="7.625" style="0" customWidth="1"/>
    <col min="4" max="5" width="8.375" style="0" customWidth="1"/>
    <col min="6" max="6" width="12.125" style="0" customWidth="1"/>
    <col min="7" max="7" width="15.875" style="0" customWidth="1"/>
    <col min="8" max="8" width="11.25390625" style="0" customWidth="1"/>
  </cols>
  <sheetData>
    <row r="1" spans="1:8" ht="25.5">
      <c r="A1" s="51" t="s">
        <v>68</v>
      </c>
      <c r="B1" s="51"/>
      <c r="C1" s="51"/>
      <c r="D1" s="51"/>
      <c r="E1" s="51"/>
      <c r="F1" s="51"/>
      <c r="G1" s="51"/>
      <c r="H1" s="51"/>
    </row>
    <row r="2" spans="1:8" s="95" customFormat="1" ht="19.5" customHeight="1">
      <c r="A2" s="137"/>
      <c r="B2" s="137"/>
      <c r="C2" s="137"/>
      <c r="D2" s="137"/>
      <c r="E2" s="137"/>
      <c r="F2" s="137"/>
      <c r="G2" s="137"/>
      <c r="H2" s="137" t="s">
        <v>69</v>
      </c>
    </row>
    <row r="3" spans="1:8" s="95" customFormat="1" ht="19.5" customHeight="1">
      <c r="A3" s="138" t="s">
        <v>70</v>
      </c>
      <c r="B3" s="138"/>
      <c r="C3" s="139"/>
      <c r="D3" s="139"/>
      <c r="E3" s="139"/>
      <c r="F3" s="139"/>
      <c r="G3" s="139"/>
      <c r="H3" s="140" t="s">
        <v>3</v>
      </c>
    </row>
    <row r="4" spans="1:8" s="136" customFormat="1" ht="19.5" customHeight="1">
      <c r="A4" s="113" t="s">
        <v>43</v>
      </c>
      <c r="B4" s="113" t="s">
        <v>44</v>
      </c>
      <c r="C4" s="113" t="s">
        <v>34</v>
      </c>
      <c r="D4" s="141" t="s">
        <v>71</v>
      </c>
      <c r="E4" s="141" t="s">
        <v>72</v>
      </c>
      <c r="F4" s="113" t="s">
        <v>73</v>
      </c>
      <c r="G4" s="113" t="s">
        <v>74</v>
      </c>
      <c r="H4" s="113" t="s">
        <v>75</v>
      </c>
    </row>
    <row r="5" spans="1:8" s="136" customFormat="1" ht="19.5" customHeight="1">
      <c r="A5" s="107"/>
      <c r="B5" s="107" t="s">
        <v>34</v>
      </c>
      <c r="C5" s="115">
        <v>926.75</v>
      </c>
      <c r="D5" s="115">
        <v>906.75</v>
      </c>
      <c r="E5" s="115">
        <v>20</v>
      </c>
      <c r="F5" s="142"/>
      <c r="G5" s="142"/>
      <c r="H5" s="142"/>
    </row>
    <row r="6" spans="1:8" s="95" customFormat="1" ht="19.5" customHeight="1">
      <c r="A6" s="118" t="s">
        <v>47</v>
      </c>
      <c r="B6" s="118" t="s">
        <v>48</v>
      </c>
      <c r="C6" s="119">
        <v>687.2</v>
      </c>
      <c r="D6" s="119">
        <v>667.2</v>
      </c>
      <c r="E6" s="115">
        <v>20</v>
      </c>
      <c r="F6" s="143"/>
      <c r="G6" s="143"/>
      <c r="H6" s="143"/>
    </row>
    <row r="7" spans="1:8" s="95" customFormat="1" ht="19.5" customHeight="1">
      <c r="A7" s="118" t="s">
        <v>49</v>
      </c>
      <c r="B7" s="118" t="s">
        <v>50</v>
      </c>
      <c r="C7" s="119">
        <v>687.2</v>
      </c>
      <c r="D7" s="119">
        <v>667.2</v>
      </c>
      <c r="E7" s="115">
        <v>20</v>
      </c>
      <c r="F7" s="143"/>
      <c r="G7" s="143"/>
      <c r="H7" s="143"/>
    </row>
    <row r="8" spans="1:8" s="95" customFormat="1" ht="19.5" customHeight="1">
      <c r="A8" s="121">
        <v>2011301</v>
      </c>
      <c r="B8" s="121" t="s">
        <v>51</v>
      </c>
      <c r="C8" s="119">
        <v>600.2</v>
      </c>
      <c r="D8" s="119">
        <v>600.2</v>
      </c>
      <c r="E8" s="115"/>
      <c r="F8" s="143"/>
      <c r="G8" s="143"/>
      <c r="H8" s="143"/>
    </row>
    <row r="9" spans="1:8" s="95" customFormat="1" ht="19.5" customHeight="1">
      <c r="A9" s="121">
        <v>2011399</v>
      </c>
      <c r="B9" s="121" t="s">
        <v>52</v>
      </c>
      <c r="C9" s="119">
        <v>87</v>
      </c>
      <c r="D9" s="119">
        <v>67</v>
      </c>
      <c r="E9" s="115">
        <v>20</v>
      </c>
      <c r="F9" s="143"/>
      <c r="G9" s="143"/>
      <c r="H9" s="143"/>
    </row>
    <row r="10" spans="1:8" s="95" customFormat="1" ht="19.5" customHeight="1">
      <c r="A10" s="118" t="s">
        <v>53</v>
      </c>
      <c r="B10" s="118" t="s">
        <v>54</v>
      </c>
      <c r="C10" s="119">
        <v>133.77</v>
      </c>
      <c r="D10" s="119">
        <v>133.77</v>
      </c>
      <c r="E10" s="115"/>
      <c r="F10" s="143"/>
      <c r="G10" s="143"/>
      <c r="H10" s="143"/>
    </row>
    <row r="11" spans="1:8" s="95" customFormat="1" ht="19.5" customHeight="1">
      <c r="A11" s="118" t="s">
        <v>55</v>
      </c>
      <c r="B11" s="118" t="s">
        <v>56</v>
      </c>
      <c r="C11" s="119">
        <v>133.77</v>
      </c>
      <c r="D11" s="119">
        <v>133.77</v>
      </c>
      <c r="E11" s="115"/>
      <c r="F11" s="143"/>
      <c r="G11" s="143"/>
      <c r="H11" s="143"/>
    </row>
    <row r="12" spans="1:8" s="95" customFormat="1" ht="19.5" customHeight="1">
      <c r="A12" s="121">
        <v>2080505</v>
      </c>
      <c r="B12" s="121" t="s">
        <v>57</v>
      </c>
      <c r="C12" s="119">
        <v>89.18</v>
      </c>
      <c r="D12" s="119">
        <v>89.18</v>
      </c>
      <c r="E12" s="115"/>
      <c r="F12" s="143"/>
      <c r="G12" s="143"/>
      <c r="H12" s="143"/>
    </row>
    <row r="13" spans="1:8" s="95" customFormat="1" ht="19.5" customHeight="1">
      <c r="A13" s="121">
        <v>2080506</v>
      </c>
      <c r="B13" s="121" t="s">
        <v>58</v>
      </c>
      <c r="C13" s="119">
        <v>44.59</v>
      </c>
      <c r="D13" s="119">
        <v>44.59</v>
      </c>
      <c r="E13" s="125"/>
      <c r="F13" s="143"/>
      <c r="G13" s="143"/>
      <c r="H13" s="143"/>
    </row>
    <row r="14" spans="1:8" s="95" customFormat="1" ht="19.5" customHeight="1">
      <c r="A14" s="118" t="s">
        <v>59</v>
      </c>
      <c r="B14" s="118" t="s">
        <v>60</v>
      </c>
      <c r="C14" s="119">
        <v>42.31</v>
      </c>
      <c r="D14" s="119">
        <v>42.31</v>
      </c>
      <c r="E14" s="127"/>
      <c r="F14" s="143"/>
      <c r="G14" s="143"/>
      <c r="H14" s="143"/>
    </row>
    <row r="15" spans="1:8" s="95" customFormat="1" ht="19.5" customHeight="1">
      <c r="A15" s="118" t="s">
        <v>61</v>
      </c>
      <c r="B15" s="118" t="s">
        <v>62</v>
      </c>
      <c r="C15" s="119">
        <v>42.31</v>
      </c>
      <c r="D15" s="119">
        <v>42.31</v>
      </c>
      <c r="E15" s="127"/>
      <c r="F15" s="143"/>
      <c r="G15" s="143"/>
      <c r="H15" s="143"/>
    </row>
    <row r="16" spans="1:8" s="95" customFormat="1" ht="19.5" customHeight="1">
      <c r="A16" s="121">
        <v>2101102</v>
      </c>
      <c r="B16" s="121" t="s">
        <v>63</v>
      </c>
      <c r="C16" s="119">
        <v>42.31</v>
      </c>
      <c r="D16" s="119">
        <v>42.31</v>
      </c>
      <c r="E16" s="127"/>
      <c r="F16" s="143"/>
      <c r="G16" s="143"/>
      <c r="H16" s="143"/>
    </row>
    <row r="17" spans="1:8" s="95" customFormat="1" ht="19.5" customHeight="1">
      <c r="A17" s="118" t="s">
        <v>64</v>
      </c>
      <c r="B17" s="118" t="s">
        <v>65</v>
      </c>
      <c r="C17" s="119">
        <v>63.47</v>
      </c>
      <c r="D17" s="119">
        <v>63.47</v>
      </c>
      <c r="E17" s="127"/>
      <c r="F17" s="143"/>
      <c r="G17" s="143"/>
      <c r="H17" s="143"/>
    </row>
    <row r="18" spans="1:8" s="95" customFormat="1" ht="19.5" customHeight="1">
      <c r="A18" s="118">
        <v>22102</v>
      </c>
      <c r="B18" s="118" t="s">
        <v>66</v>
      </c>
      <c r="C18" s="119">
        <v>63.47</v>
      </c>
      <c r="D18" s="119">
        <v>63.47</v>
      </c>
      <c r="E18" s="127"/>
      <c r="F18" s="143"/>
      <c r="G18" s="143"/>
      <c r="H18" s="143"/>
    </row>
    <row r="19" spans="1:8" s="95" customFormat="1" ht="19.5" customHeight="1">
      <c r="A19" s="121">
        <v>2210201</v>
      </c>
      <c r="B19" s="121" t="s">
        <v>67</v>
      </c>
      <c r="C19" s="119">
        <v>63.47</v>
      </c>
      <c r="D19" s="119">
        <v>63.47</v>
      </c>
      <c r="E19" s="128"/>
      <c r="F19" s="144"/>
      <c r="G19" s="144"/>
      <c r="H19" s="144"/>
    </row>
  </sheetData>
  <sheetProtection/>
  <mergeCells count="2">
    <mergeCell ref="A1:H1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I13" sqref="I13"/>
    </sheetView>
  </sheetViews>
  <sheetFormatPr defaultColWidth="9.00390625" defaultRowHeight="13.5"/>
  <cols>
    <col min="1" max="1" width="29.875" style="0" customWidth="1"/>
    <col min="2" max="2" width="8.625" style="0" customWidth="1"/>
    <col min="3" max="3" width="27.625" style="0" customWidth="1"/>
    <col min="4" max="4" width="8.625" style="0" customWidth="1"/>
    <col min="5" max="5" width="14.125" style="0" customWidth="1"/>
    <col min="6" max="6" width="16.50390625" style="0" customWidth="1"/>
  </cols>
  <sheetData>
    <row r="1" spans="1:6" ht="36" customHeight="1">
      <c r="A1" s="96" t="s">
        <v>76</v>
      </c>
      <c r="B1" s="96"/>
      <c r="C1" s="96"/>
      <c r="D1" s="96"/>
      <c r="E1" s="96"/>
      <c r="F1" s="96"/>
    </row>
    <row r="2" spans="1:6" s="131" customFormat="1" ht="15" customHeight="1">
      <c r="A2" s="132"/>
      <c r="B2" s="132"/>
      <c r="C2" s="132"/>
      <c r="D2" s="132"/>
      <c r="E2" s="132"/>
      <c r="F2" s="133" t="s">
        <v>77</v>
      </c>
    </row>
    <row r="3" spans="1:6" s="131" customFormat="1" ht="15" customHeight="1">
      <c r="A3" s="134" t="s">
        <v>2</v>
      </c>
      <c r="B3" s="132"/>
      <c r="C3" s="132"/>
      <c r="D3" s="132"/>
      <c r="E3" s="132"/>
      <c r="F3" s="133" t="s">
        <v>3</v>
      </c>
    </row>
    <row r="4" spans="1:6" ht="15.75" customHeight="1">
      <c r="A4" s="58" t="s">
        <v>4</v>
      </c>
      <c r="B4" s="58"/>
      <c r="C4" s="59" t="s">
        <v>5</v>
      </c>
      <c r="D4" s="59"/>
      <c r="E4" s="59"/>
      <c r="F4" s="59"/>
    </row>
    <row r="5" spans="1:6" s="50" customFormat="1" ht="15.75" customHeight="1">
      <c r="A5" s="59" t="s">
        <v>6</v>
      </c>
      <c r="B5" s="59" t="s">
        <v>7</v>
      </c>
      <c r="C5" s="59" t="s">
        <v>6</v>
      </c>
      <c r="D5" s="59" t="s">
        <v>34</v>
      </c>
      <c r="E5" s="59" t="s">
        <v>78</v>
      </c>
      <c r="F5" s="59" t="s">
        <v>79</v>
      </c>
    </row>
    <row r="6" spans="1:6" ht="15.75" customHeight="1">
      <c r="A6" s="61" t="s">
        <v>80</v>
      </c>
      <c r="B6" s="135">
        <v>926.75</v>
      </c>
      <c r="C6" s="73" t="s">
        <v>81</v>
      </c>
      <c r="D6" s="73">
        <v>926.75</v>
      </c>
      <c r="E6" s="73">
        <v>926.75</v>
      </c>
      <c r="F6" s="61"/>
    </row>
    <row r="7" spans="1:6" ht="15.75" customHeight="1">
      <c r="A7" s="61" t="s">
        <v>82</v>
      </c>
      <c r="B7" s="135">
        <v>926.75</v>
      </c>
      <c r="C7" s="73" t="s">
        <v>83</v>
      </c>
      <c r="D7" s="73">
        <v>687.2</v>
      </c>
      <c r="E7" s="73">
        <v>687.2</v>
      </c>
      <c r="F7" s="61"/>
    </row>
    <row r="8" spans="1:6" ht="15.75" customHeight="1">
      <c r="A8" s="61" t="s">
        <v>84</v>
      </c>
      <c r="B8" s="73"/>
      <c r="C8" s="73" t="s">
        <v>85</v>
      </c>
      <c r="D8" s="73"/>
      <c r="E8" s="73"/>
      <c r="F8" s="61"/>
    </row>
    <row r="9" spans="1:6" ht="15.75" customHeight="1">
      <c r="A9" s="61"/>
      <c r="B9" s="73"/>
      <c r="C9" s="73" t="s">
        <v>86</v>
      </c>
      <c r="D9" s="73"/>
      <c r="E9" s="73"/>
      <c r="F9" s="61"/>
    </row>
    <row r="10" spans="1:6" ht="15.75" customHeight="1">
      <c r="A10" s="61" t="s">
        <v>87</v>
      </c>
      <c r="B10" s="73"/>
      <c r="C10" s="73" t="s">
        <v>88</v>
      </c>
      <c r="D10" s="73"/>
      <c r="E10" s="73"/>
      <c r="F10" s="61"/>
    </row>
    <row r="11" spans="1:6" ht="15.75" customHeight="1">
      <c r="A11" s="61" t="s">
        <v>82</v>
      </c>
      <c r="B11" s="73"/>
      <c r="C11" s="73" t="s">
        <v>89</v>
      </c>
      <c r="D11" s="73"/>
      <c r="E11" s="73"/>
      <c r="F11" s="61"/>
    </row>
    <row r="12" spans="1:6" ht="15.75" customHeight="1">
      <c r="A12" s="61" t="s">
        <v>84</v>
      </c>
      <c r="B12" s="73"/>
      <c r="C12" s="73" t="s">
        <v>90</v>
      </c>
      <c r="D12" s="73">
        <v>133.77</v>
      </c>
      <c r="E12" s="73">
        <v>133.77</v>
      </c>
      <c r="F12" s="61"/>
    </row>
    <row r="13" spans="1:6" ht="15.75" customHeight="1">
      <c r="A13" s="61"/>
      <c r="B13" s="73"/>
      <c r="C13" s="73" t="s">
        <v>91</v>
      </c>
      <c r="D13" s="73"/>
      <c r="E13" s="73"/>
      <c r="F13" s="61"/>
    </row>
    <row r="14" spans="1:6" ht="15.75" customHeight="1">
      <c r="A14" s="61"/>
      <c r="B14" s="73"/>
      <c r="C14" s="73" t="s">
        <v>92</v>
      </c>
      <c r="D14" s="73">
        <v>63.47</v>
      </c>
      <c r="E14" s="73">
        <v>63.47</v>
      </c>
      <c r="F14" s="61"/>
    </row>
    <row r="15" spans="1:6" ht="15.75" customHeight="1">
      <c r="A15" s="61"/>
      <c r="B15" s="73"/>
      <c r="C15" s="73" t="s">
        <v>93</v>
      </c>
      <c r="D15" s="73">
        <v>42.31</v>
      </c>
      <c r="E15" s="73">
        <v>42.31</v>
      </c>
      <c r="F15" s="61"/>
    </row>
    <row r="16" spans="1:6" ht="15.75" customHeight="1">
      <c r="A16" s="61"/>
      <c r="B16" s="73"/>
      <c r="C16" s="73" t="s">
        <v>94</v>
      </c>
      <c r="D16" s="73"/>
      <c r="E16" s="73"/>
      <c r="F16" s="61"/>
    </row>
    <row r="17" spans="1:6" ht="15.75" customHeight="1">
      <c r="A17" s="61"/>
      <c r="B17" s="73"/>
      <c r="C17" s="73"/>
      <c r="D17" s="73"/>
      <c r="E17" s="73"/>
      <c r="F17" s="61"/>
    </row>
    <row r="18" spans="1:6" ht="15.75" customHeight="1">
      <c r="A18" s="61" t="s">
        <v>28</v>
      </c>
      <c r="B18" s="135">
        <v>926.75</v>
      </c>
      <c r="C18" s="73" t="s">
        <v>29</v>
      </c>
      <c r="D18" s="73">
        <v>926.75</v>
      </c>
      <c r="E18" s="73">
        <v>926.75</v>
      </c>
      <c r="F18" s="61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6"/>
  <sheetViews>
    <sheetView workbookViewId="0" topLeftCell="A6">
      <selection activeCell="K11" sqref="K11"/>
    </sheetView>
  </sheetViews>
  <sheetFormatPr defaultColWidth="9.00390625" defaultRowHeight="13.5"/>
  <cols>
    <col min="1" max="1" width="8.625" style="0" customWidth="1"/>
    <col min="2" max="2" width="23.50390625" style="0" customWidth="1"/>
    <col min="3" max="3" width="13.625" style="0" customWidth="1"/>
    <col min="4" max="4" width="7.625" style="0" customWidth="1"/>
    <col min="5" max="6" width="8.375" style="0" customWidth="1"/>
    <col min="7" max="7" width="8.625" style="0" customWidth="1"/>
    <col min="8" max="8" width="11.25390625" style="0" customWidth="1"/>
    <col min="9" max="9" width="14.125" style="0" bestFit="1" customWidth="1"/>
  </cols>
  <sheetData>
    <row r="1" spans="1:8" s="90" customFormat="1" ht="38.25" customHeight="1">
      <c r="A1" s="96" t="s">
        <v>95</v>
      </c>
      <c r="B1" s="97"/>
      <c r="C1" s="97"/>
      <c r="D1" s="97"/>
      <c r="E1" s="97"/>
      <c r="F1" s="97"/>
      <c r="G1" s="97"/>
      <c r="H1" s="97"/>
    </row>
    <row r="2" spans="1:9" s="91" customFormat="1" ht="19.5" customHeight="1">
      <c r="A2" s="98"/>
      <c r="B2" s="98"/>
      <c r="C2" s="98"/>
      <c r="D2" s="98"/>
      <c r="E2" s="98"/>
      <c r="F2" s="98"/>
      <c r="G2" s="99" t="s">
        <v>96</v>
      </c>
      <c r="H2" s="100"/>
      <c r="I2" s="95"/>
    </row>
    <row r="3" spans="1:9" s="91" customFormat="1" ht="19.5" customHeight="1">
      <c r="A3" s="101" t="s">
        <v>97</v>
      </c>
      <c r="B3" s="102"/>
      <c r="C3" s="95"/>
      <c r="D3" s="95"/>
      <c r="E3" s="95"/>
      <c r="F3" s="95"/>
      <c r="G3" s="95"/>
      <c r="H3" s="103" t="s">
        <v>3</v>
      </c>
      <c r="I3" s="95"/>
    </row>
    <row r="4" spans="1:9" s="91" customFormat="1" ht="24" customHeight="1">
      <c r="A4" s="104" t="s">
        <v>98</v>
      </c>
      <c r="B4" s="105"/>
      <c r="C4" s="104" t="s">
        <v>99</v>
      </c>
      <c r="D4" s="106" t="s">
        <v>100</v>
      </c>
      <c r="E4" s="106"/>
      <c r="F4" s="106"/>
      <c r="G4" s="106" t="s">
        <v>101</v>
      </c>
      <c r="H4" s="106"/>
      <c r="I4" s="95"/>
    </row>
    <row r="5" spans="1:9" s="92" customFormat="1" ht="19.5" customHeight="1">
      <c r="A5" s="107" t="s">
        <v>43</v>
      </c>
      <c r="B5" s="107" t="s">
        <v>44</v>
      </c>
      <c r="C5" s="108"/>
      <c r="D5" s="109" t="s">
        <v>102</v>
      </c>
      <c r="E5" s="109" t="s">
        <v>71</v>
      </c>
      <c r="F5" s="109" t="s">
        <v>72</v>
      </c>
      <c r="G5" s="109" t="s">
        <v>103</v>
      </c>
      <c r="H5" s="109" t="s">
        <v>104</v>
      </c>
      <c r="I5" s="95"/>
    </row>
    <row r="6" spans="1:9" s="93" customFormat="1" ht="19.5" customHeight="1">
      <c r="A6" s="110"/>
      <c r="B6" s="110"/>
      <c r="C6" s="108"/>
      <c r="D6" s="109"/>
      <c r="E6" s="109"/>
      <c r="F6" s="111"/>
      <c r="G6" s="109"/>
      <c r="H6" s="109"/>
      <c r="I6" s="95"/>
    </row>
    <row r="7" spans="1:9" s="94" customFormat="1" ht="19.5" customHeight="1">
      <c r="A7" s="112"/>
      <c r="B7" s="113" t="s">
        <v>34</v>
      </c>
      <c r="C7" s="114">
        <v>1003.45</v>
      </c>
      <c r="D7" s="115">
        <v>926.75</v>
      </c>
      <c r="E7" s="115">
        <v>906.75</v>
      </c>
      <c r="F7" s="115">
        <v>20</v>
      </c>
      <c r="G7" s="116">
        <f>D7-C7</f>
        <v>-76.70000000000005</v>
      </c>
      <c r="H7" s="117">
        <f>(D7-C7)/C7*100%</f>
        <v>-0.0764362947829987</v>
      </c>
      <c r="I7" s="130"/>
    </row>
    <row r="8" spans="1:9" s="91" customFormat="1" ht="19.5" customHeight="1">
      <c r="A8" s="118" t="s">
        <v>47</v>
      </c>
      <c r="B8" s="118" t="s">
        <v>48</v>
      </c>
      <c r="C8" s="115">
        <v>831.79</v>
      </c>
      <c r="D8" s="119">
        <v>687.2</v>
      </c>
      <c r="E8" s="119">
        <v>667.2</v>
      </c>
      <c r="F8" s="115">
        <v>20</v>
      </c>
      <c r="G8" s="116">
        <f>D8-C8</f>
        <v>-144.58999999999992</v>
      </c>
      <c r="H8" s="120">
        <f>G8/C8</f>
        <v>-0.17382993303598254</v>
      </c>
      <c r="I8" s="95"/>
    </row>
    <row r="9" spans="1:9" s="91" customFormat="1" ht="19.5" customHeight="1">
      <c r="A9" s="118" t="s">
        <v>49</v>
      </c>
      <c r="B9" s="118" t="s">
        <v>50</v>
      </c>
      <c r="C9" s="115">
        <v>831.79</v>
      </c>
      <c r="D9" s="119">
        <v>687.2</v>
      </c>
      <c r="E9" s="119">
        <v>667.2</v>
      </c>
      <c r="F9" s="115">
        <v>20</v>
      </c>
      <c r="G9" s="116">
        <f>D9-C9</f>
        <v>-144.58999999999992</v>
      </c>
      <c r="H9" s="120">
        <f>G9/C9</f>
        <v>-0.17382993303598254</v>
      </c>
      <c r="I9" s="95"/>
    </row>
    <row r="10" spans="1:9" s="91" customFormat="1" ht="19.5" customHeight="1">
      <c r="A10" s="121">
        <v>2011301</v>
      </c>
      <c r="B10" s="121" t="s">
        <v>51</v>
      </c>
      <c r="C10" s="115">
        <v>700.58</v>
      </c>
      <c r="D10" s="119">
        <v>600.2</v>
      </c>
      <c r="E10" s="119">
        <v>600.2</v>
      </c>
      <c r="F10" s="115"/>
      <c r="G10" s="116">
        <f>D10-C10</f>
        <v>-100.38</v>
      </c>
      <c r="H10" s="120">
        <f>G10/C10</f>
        <v>-0.14328128122412856</v>
      </c>
      <c r="I10" s="95"/>
    </row>
    <row r="11" spans="1:9" s="91" customFormat="1" ht="19.5" customHeight="1">
      <c r="A11" s="121">
        <v>2011302</v>
      </c>
      <c r="B11" s="122" t="s">
        <v>105</v>
      </c>
      <c r="C11" s="115">
        <v>95.21</v>
      </c>
      <c r="D11" s="119"/>
      <c r="E11" s="119"/>
      <c r="F11" s="115"/>
      <c r="G11" s="116">
        <f>D11-C11</f>
        <v>-95.21</v>
      </c>
      <c r="H11" s="120">
        <f>G11/C11</f>
        <v>-1</v>
      </c>
      <c r="I11" s="95"/>
    </row>
    <row r="12" spans="1:9" s="91" customFormat="1" ht="19.5" customHeight="1">
      <c r="A12" s="121">
        <v>2011399</v>
      </c>
      <c r="B12" s="121" t="s">
        <v>52</v>
      </c>
      <c r="C12" s="114">
        <v>36</v>
      </c>
      <c r="D12" s="119">
        <v>87</v>
      </c>
      <c r="E12" s="119">
        <v>67</v>
      </c>
      <c r="F12" s="115">
        <v>20</v>
      </c>
      <c r="G12" s="116">
        <f>D12-C12</f>
        <v>51</v>
      </c>
      <c r="H12" s="120">
        <f>G12/C12</f>
        <v>1.4166666666666667</v>
      </c>
      <c r="I12" s="95"/>
    </row>
    <row r="13" spans="1:9" s="91" customFormat="1" ht="19.5" customHeight="1">
      <c r="A13" s="123">
        <v>212</v>
      </c>
      <c r="B13" s="121" t="s">
        <v>106</v>
      </c>
      <c r="C13" s="114">
        <v>9</v>
      </c>
      <c r="D13" s="119"/>
      <c r="E13" s="119"/>
      <c r="F13" s="115"/>
      <c r="G13" s="116">
        <f>D13-C13</f>
        <v>-9</v>
      </c>
      <c r="H13" s="120">
        <f>G13/C13</f>
        <v>-1</v>
      </c>
      <c r="I13" s="95"/>
    </row>
    <row r="14" spans="1:9" s="91" customFormat="1" ht="19.5" customHeight="1">
      <c r="A14" s="122">
        <v>21203</v>
      </c>
      <c r="B14" s="122" t="s">
        <v>107</v>
      </c>
      <c r="C14" s="114">
        <v>9</v>
      </c>
      <c r="D14" s="119"/>
      <c r="E14" s="119"/>
      <c r="F14" s="115"/>
      <c r="G14" s="116">
        <f>D14-C14</f>
        <v>-9</v>
      </c>
      <c r="H14" s="120">
        <f>G14/C14</f>
        <v>-1</v>
      </c>
      <c r="I14" s="95"/>
    </row>
    <row r="15" spans="1:9" s="91" customFormat="1" ht="19.5" customHeight="1">
      <c r="A15" s="121">
        <v>2120399</v>
      </c>
      <c r="B15" s="121" t="s">
        <v>108</v>
      </c>
      <c r="C15" s="114">
        <v>9</v>
      </c>
      <c r="D15" s="119"/>
      <c r="E15" s="119"/>
      <c r="F15" s="115"/>
      <c r="G15" s="116">
        <f>D15-C15</f>
        <v>-9</v>
      </c>
      <c r="H15" s="120">
        <f>G15/C15</f>
        <v>-1</v>
      </c>
      <c r="I15" s="95"/>
    </row>
    <row r="16" spans="1:9" s="91" customFormat="1" ht="19.5" customHeight="1">
      <c r="A16" s="118" t="s">
        <v>53</v>
      </c>
      <c r="B16" s="118" t="s">
        <v>54</v>
      </c>
      <c r="C16" s="115">
        <v>78.61</v>
      </c>
      <c r="D16" s="119">
        <v>89.18</v>
      </c>
      <c r="E16" s="119">
        <v>89.18</v>
      </c>
      <c r="F16" s="115"/>
      <c r="G16" s="116">
        <f>D16-C16</f>
        <v>10.570000000000007</v>
      </c>
      <c r="H16" s="120">
        <f>G16/C16</f>
        <v>0.1344612644701693</v>
      </c>
      <c r="I16" s="95"/>
    </row>
    <row r="17" spans="1:9" s="91" customFormat="1" ht="19.5" customHeight="1">
      <c r="A17" s="118" t="s">
        <v>55</v>
      </c>
      <c r="B17" s="118" t="s">
        <v>56</v>
      </c>
      <c r="C17" s="115">
        <v>78.61</v>
      </c>
      <c r="D17" s="119">
        <v>89.18</v>
      </c>
      <c r="E17" s="119">
        <v>89.18</v>
      </c>
      <c r="F17" s="115"/>
      <c r="G17" s="116">
        <f>D17-C17</f>
        <v>10.570000000000007</v>
      </c>
      <c r="H17" s="120">
        <f>G17/C17</f>
        <v>0.1344612644701693</v>
      </c>
      <c r="I17" s="95"/>
    </row>
    <row r="18" spans="1:9" s="91" customFormat="1" ht="24">
      <c r="A18" s="121">
        <v>2080505</v>
      </c>
      <c r="B18" s="121" t="s">
        <v>57</v>
      </c>
      <c r="C18" s="115">
        <v>78.61</v>
      </c>
      <c r="D18" s="119">
        <v>89.18</v>
      </c>
      <c r="E18" s="119">
        <v>89.18</v>
      </c>
      <c r="F18" s="115"/>
      <c r="G18" s="116">
        <f>D18-C18</f>
        <v>10.570000000000007</v>
      </c>
      <c r="H18" s="120">
        <f>G18/C18</f>
        <v>0.1344612644701693</v>
      </c>
      <c r="I18" s="95"/>
    </row>
    <row r="19" spans="1:8" s="95" customFormat="1" ht="24">
      <c r="A19" s="121">
        <v>2080506</v>
      </c>
      <c r="B19" s="121" t="s">
        <v>58</v>
      </c>
      <c r="C19" s="124"/>
      <c r="D19" s="119">
        <v>44.59</v>
      </c>
      <c r="E19" s="119">
        <v>44.59</v>
      </c>
      <c r="F19" s="125"/>
      <c r="G19" s="116">
        <f>D19-C19</f>
        <v>44.59</v>
      </c>
      <c r="H19" s="120">
        <v>1</v>
      </c>
    </row>
    <row r="20" spans="1:8" s="95" customFormat="1" ht="19.5" customHeight="1">
      <c r="A20" s="118" t="s">
        <v>59</v>
      </c>
      <c r="B20" s="118" t="s">
        <v>60</v>
      </c>
      <c r="C20" s="126">
        <v>38.89</v>
      </c>
      <c r="D20" s="119">
        <v>42.31</v>
      </c>
      <c r="E20" s="119">
        <v>42.31</v>
      </c>
      <c r="F20" s="127"/>
      <c r="G20" s="116">
        <f aca="true" t="shared" si="0" ref="G19:G25">D20-C20</f>
        <v>3.4200000000000017</v>
      </c>
      <c r="H20" s="120">
        <f aca="true" t="shared" si="1" ref="H19:H25">G20/C20</f>
        <v>0.08794034456158399</v>
      </c>
    </row>
    <row r="21" spans="1:8" s="95" customFormat="1" ht="19.5" customHeight="1">
      <c r="A21" s="118" t="s">
        <v>61</v>
      </c>
      <c r="B21" s="118" t="s">
        <v>62</v>
      </c>
      <c r="C21" s="126">
        <v>38.89</v>
      </c>
      <c r="D21" s="119">
        <v>42.31</v>
      </c>
      <c r="E21" s="119">
        <v>42.31</v>
      </c>
      <c r="F21" s="127"/>
      <c r="G21" s="116">
        <f t="shared" si="0"/>
        <v>3.4200000000000017</v>
      </c>
      <c r="H21" s="120">
        <f t="shared" si="1"/>
        <v>0.08794034456158399</v>
      </c>
    </row>
    <row r="22" spans="1:8" s="95" customFormat="1" ht="19.5" customHeight="1">
      <c r="A22" s="121">
        <v>2101102</v>
      </c>
      <c r="B22" s="121" t="s">
        <v>63</v>
      </c>
      <c r="C22" s="126">
        <v>38.89</v>
      </c>
      <c r="D22" s="119">
        <v>42.31</v>
      </c>
      <c r="E22" s="119">
        <v>42.31</v>
      </c>
      <c r="F22" s="127"/>
      <c r="G22" s="116">
        <f t="shared" si="0"/>
        <v>3.4200000000000017</v>
      </c>
      <c r="H22" s="120">
        <f t="shared" si="1"/>
        <v>0.08794034456158399</v>
      </c>
    </row>
    <row r="23" spans="1:8" s="95" customFormat="1" ht="19.5" customHeight="1">
      <c r="A23" s="118" t="s">
        <v>64</v>
      </c>
      <c r="B23" s="118" t="s">
        <v>65</v>
      </c>
      <c r="C23" s="126">
        <v>45.16</v>
      </c>
      <c r="D23" s="119">
        <v>63.47</v>
      </c>
      <c r="E23" s="119">
        <v>63.47</v>
      </c>
      <c r="F23" s="127"/>
      <c r="G23" s="116">
        <f t="shared" si="0"/>
        <v>18.310000000000002</v>
      </c>
      <c r="H23" s="120">
        <f t="shared" si="1"/>
        <v>0.40544729849424277</v>
      </c>
    </row>
    <row r="24" spans="1:8" s="95" customFormat="1" ht="19.5" customHeight="1">
      <c r="A24" s="118">
        <v>22102</v>
      </c>
      <c r="B24" s="118" t="s">
        <v>66</v>
      </c>
      <c r="C24" s="126">
        <v>45.16</v>
      </c>
      <c r="D24" s="119">
        <v>63.47</v>
      </c>
      <c r="E24" s="119">
        <v>63.47</v>
      </c>
      <c r="F24" s="127"/>
      <c r="G24" s="116">
        <f t="shared" si="0"/>
        <v>18.310000000000002</v>
      </c>
      <c r="H24" s="120">
        <f t="shared" si="1"/>
        <v>0.40544729849424277</v>
      </c>
    </row>
    <row r="25" spans="1:8" s="95" customFormat="1" ht="19.5" customHeight="1">
      <c r="A25" s="121">
        <v>2210201</v>
      </c>
      <c r="B25" s="121" t="s">
        <v>67</v>
      </c>
      <c r="C25" s="126">
        <v>45.16</v>
      </c>
      <c r="D25" s="119">
        <v>63.47</v>
      </c>
      <c r="E25" s="119">
        <v>63.47</v>
      </c>
      <c r="F25" s="128"/>
      <c r="G25" s="116">
        <f t="shared" si="0"/>
        <v>18.310000000000002</v>
      </c>
      <c r="H25" s="120">
        <f t="shared" si="1"/>
        <v>0.40544729849424277</v>
      </c>
    </row>
    <row r="26" ht="14.25">
      <c r="A26" s="129"/>
    </row>
    <row r="27" ht="14.25">
      <c r="A27" s="129"/>
    </row>
    <row r="28" ht="14.25">
      <c r="A28" s="129"/>
    </row>
    <row r="29" ht="14.25">
      <c r="A29" s="129"/>
    </row>
    <row r="30" ht="14.25">
      <c r="A30" s="129"/>
    </row>
    <row r="31" ht="14.25">
      <c r="A31" s="129"/>
    </row>
    <row r="32" ht="14.25">
      <c r="A32" s="129"/>
    </row>
    <row r="33" ht="14.25">
      <c r="A33" s="129"/>
    </row>
    <row r="34" ht="14.25">
      <c r="A34" s="129"/>
    </row>
    <row r="35" ht="14.25">
      <c r="A35" s="129"/>
    </row>
    <row r="36" ht="14.25">
      <c r="A36" s="129"/>
    </row>
    <row r="37" ht="14.25">
      <c r="A37" s="129"/>
    </row>
    <row r="38" ht="14.25">
      <c r="A38" s="129"/>
    </row>
    <row r="39" ht="14.25">
      <c r="A39" s="129"/>
    </row>
    <row r="40" ht="14.25">
      <c r="A40" s="129"/>
    </row>
    <row r="41" ht="14.25">
      <c r="A41" s="129"/>
    </row>
    <row r="42" ht="14.25">
      <c r="A42" s="129"/>
    </row>
    <row r="43" ht="14.25">
      <c r="A43" s="129"/>
    </row>
    <row r="44" ht="14.25">
      <c r="A44" s="129"/>
    </row>
    <row r="45" ht="14.25">
      <c r="A45" s="129"/>
    </row>
    <row r="46" ht="14.25">
      <c r="A46" s="129"/>
    </row>
    <row r="47" ht="14.25">
      <c r="A47" s="129"/>
    </row>
    <row r="48" ht="14.25">
      <c r="A48" s="129"/>
    </row>
    <row r="49" ht="14.25">
      <c r="A49" s="129"/>
    </row>
    <row r="50" ht="14.25">
      <c r="A50" s="129"/>
    </row>
    <row r="51" ht="14.25">
      <c r="A51" s="129"/>
    </row>
    <row r="52" ht="14.25">
      <c r="A52" s="129"/>
    </row>
    <row r="53" ht="14.25">
      <c r="A53" s="129"/>
    </row>
    <row r="54" ht="14.25">
      <c r="A54" s="129"/>
    </row>
    <row r="55" ht="14.25">
      <c r="A55" s="129"/>
    </row>
    <row r="56" ht="14.25">
      <c r="A56" s="129"/>
    </row>
    <row r="57" ht="14.25">
      <c r="A57" s="129"/>
    </row>
    <row r="58" ht="14.25">
      <c r="A58" s="129"/>
    </row>
    <row r="59" ht="14.25">
      <c r="A59" s="129"/>
    </row>
    <row r="60" ht="14.25">
      <c r="A60" s="129"/>
    </row>
    <row r="61" ht="14.25">
      <c r="A61" s="129"/>
    </row>
    <row r="62" ht="14.25">
      <c r="A62" s="129"/>
    </row>
    <row r="63" ht="14.25">
      <c r="A63" s="129"/>
    </row>
    <row r="64" ht="14.25">
      <c r="A64" s="129"/>
    </row>
    <row r="65" ht="14.25">
      <c r="A65" s="129"/>
    </row>
    <row r="66" ht="14.25">
      <c r="A66" s="129"/>
    </row>
    <row r="67" ht="14.25">
      <c r="A67" s="129"/>
    </row>
    <row r="68" ht="14.25">
      <c r="A68" s="129"/>
    </row>
    <row r="69" ht="14.25">
      <c r="A69" s="129"/>
    </row>
    <row r="70" ht="14.25">
      <c r="A70" s="129"/>
    </row>
    <row r="71" ht="14.25">
      <c r="A71" s="129"/>
    </row>
    <row r="72" ht="14.25">
      <c r="A72" s="129"/>
    </row>
    <row r="73" ht="14.25">
      <c r="A73" s="129"/>
    </row>
    <row r="74" ht="14.25">
      <c r="A74" s="129"/>
    </row>
    <row r="75" ht="14.25">
      <c r="A75" s="129"/>
    </row>
    <row r="76" ht="14.25">
      <c r="A76" s="129"/>
    </row>
    <row r="77" ht="14.25">
      <c r="A77" s="129"/>
    </row>
    <row r="78" ht="14.25">
      <c r="A78" s="129"/>
    </row>
    <row r="79" ht="14.25">
      <c r="A79" s="129"/>
    </row>
    <row r="80" ht="14.25">
      <c r="A80" s="129"/>
    </row>
    <row r="81" ht="14.25">
      <c r="A81" s="129"/>
    </row>
    <row r="82" ht="14.25">
      <c r="A82" s="129"/>
    </row>
    <row r="83" ht="14.25">
      <c r="A83" s="129"/>
    </row>
    <row r="84" ht="14.25">
      <c r="A84" s="129"/>
    </row>
    <row r="85" ht="14.25">
      <c r="A85" s="129"/>
    </row>
    <row r="86" ht="14.25">
      <c r="A86" s="129"/>
    </row>
    <row r="87" ht="14.25">
      <c r="A87" s="129"/>
    </row>
    <row r="88" ht="14.25">
      <c r="A88" s="129"/>
    </row>
    <row r="89" ht="14.25">
      <c r="A89" s="129"/>
    </row>
    <row r="90" ht="14.25">
      <c r="A90" s="129"/>
    </row>
    <row r="91" ht="14.25">
      <c r="A91" s="129"/>
    </row>
    <row r="92" ht="14.25">
      <c r="A92" s="129"/>
    </row>
    <row r="93" ht="14.25">
      <c r="A93" s="129"/>
    </row>
    <row r="94" ht="14.25">
      <c r="A94" s="129"/>
    </row>
    <row r="95" ht="14.25">
      <c r="A95" s="129"/>
    </row>
    <row r="96" ht="14.25">
      <c r="A96" s="129"/>
    </row>
    <row r="97" ht="14.25">
      <c r="A97" s="129"/>
    </row>
    <row r="98" ht="14.25">
      <c r="A98" s="129"/>
    </row>
    <row r="99" ht="14.25">
      <c r="A99" s="129"/>
    </row>
    <row r="100" ht="14.25">
      <c r="A100" s="129"/>
    </row>
    <row r="101" ht="14.25">
      <c r="A101" s="129"/>
    </row>
    <row r="102" ht="14.25">
      <c r="A102" s="129"/>
    </row>
    <row r="103" ht="14.25">
      <c r="A103" s="129"/>
    </row>
    <row r="104" ht="14.25">
      <c r="A104" s="129"/>
    </row>
    <row r="105" ht="14.25">
      <c r="A105" s="129"/>
    </row>
    <row r="106" ht="14.25">
      <c r="A106" s="129"/>
    </row>
    <row r="107" ht="14.25">
      <c r="A107" s="129"/>
    </row>
    <row r="108" ht="14.25">
      <c r="A108" s="129"/>
    </row>
    <row r="109" ht="14.25">
      <c r="A109" s="129"/>
    </row>
    <row r="110" ht="14.25">
      <c r="A110" s="129"/>
    </row>
    <row r="111" ht="14.25">
      <c r="A111" s="129"/>
    </row>
    <row r="112" ht="14.25">
      <c r="A112" s="129"/>
    </row>
    <row r="113" ht="14.25">
      <c r="A113" s="129"/>
    </row>
    <row r="114" ht="14.25">
      <c r="A114" s="129"/>
    </row>
    <row r="115" ht="14.25">
      <c r="A115" s="129"/>
    </row>
    <row r="116" ht="14.25">
      <c r="A116" s="129"/>
    </row>
    <row r="117" ht="14.25">
      <c r="A117" s="129"/>
    </row>
    <row r="118" ht="14.25">
      <c r="A118" s="129"/>
    </row>
    <row r="119" ht="14.25">
      <c r="A119" s="129"/>
    </row>
    <row r="120" ht="14.25">
      <c r="A120" s="129"/>
    </row>
    <row r="121" ht="14.25">
      <c r="A121" s="129"/>
    </row>
    <row r="122" ht="14.25">
      <c r="A122" s="129"/>
    </row>
    <row r="123" ht="14.25">
      <c r="A123" s="129"/>
    </row>
    <row r="124" ht="14.25">
      <c r="A124" s="129"/>
    </row>
    <row r="125" ht="14.25">
      <c r="A125" s="129"/>
    </row>
    <row r="126" ht="14.25">
      <c r="A126" s="129"/>
    </row>
    <row r="127" ht="14.25">
      <c r="A127" s="129"/>
    </row>
    <row r="128" ht="14.25">
      <c r="A128" s="129"/>
    </row>
    <row r="129" ht="14.25">
      <c r="A129" s="129"/>
    </row>
    <row r="130" ht="14.25">
      <c r="A130" s="129"/>
    </row>
    <row r="131" ht="14.25">
      <c r="A131" s="129"/>
    </row>
    <row r="132" ht="14.25">
      <c r="A132" s="129"/>
    </row>
    <row r="133" ht="14.25">
      <c r="A133" s="129"/>
    </row>
    <row r="134" ht="14.25">
      <c r="A134" s="129"/>
    </row>
    <row r="135" ht="14.25">
      <c r="A135" s="129"/>
    </row>
    <row r="136" ht="14.25">
      <c r="A136" s="129"/>
    </row>
    <row r="137" ht="14.25">
      <c r="A137" s="129"/>
    </row>
    <row r="138" ht="14.25">
      <c r="A138" s="129"/>
    </row>
    <row r="139" ht="14.25">
      <c r="A139" s="129"/>
    </row>
    <row r="140" ht="14.25">
      <c r="A140" s="129"/>
    </row>
    <row r="141" ht="14.25">
      <c r="A141" s="129"/>
    </row>
    <row r="142" ht="14.25">
      <c r="A142" s="129"/>
    </row>
    <row r="143" ht="14.25">
      <c r="A143" s="129"/>
    </row>
    <row r="144" ht="14.25">
      <c r="A144" s="129"/>
    </row>
    <row r="145" ht="14.25">
      <c r="A145" s="129"/>
    </row>
    <row r="146" ht="14.25">
      <c r="A146" s="129"/>
    </row>
    <row r="147" ht="14.25">
      <c r="A147" s="129"/>
    </row>
    <row r="148" ht="14.25">
      <c r="A148" s="129"/>
    </row>
    <row r="149" ht="14.25">
      <c r="A149" s="129"/>
    </row>
    <row r="150" ht="14.25">
      <c r="A150" s="129"/>
    </row>
    <row r="151" ht="14.25">
      <c r="A151" s="129"/>
    </row>
    <row r="152" ht="14.25">
      <c r="A152" s="129"/>
    </row>
    <row r="153" ht="14.25">
      <c r="A153" s="129"/>
    </row>
    <row r="154" ht="14.25">
      <c r="A154" s="129"/>
    </row>
    <row r="155" ht="14.25">
      <c r="A155" s="129"/>
    </row>
    <row r="156" ht="14.25">
      <c r="A156" s="129"/>
    </row>
    <row r="157" ht="14.25">
      <c r="A157" s="129"/>
    </row>
    <row r="158" ht="14.25">
      <c r="A158" s="129"/>
    </row>
    <row r="159" ht="14.25">
      <c r="A159" s="129"/>
    </row>
    <row r="160" ht="14.25">
      <c r="A160" s="129"/>
    </row>
    <row r="161" ht="14.25">
      <c r="A161" s="129"/>
    </row>
    <row r="162" ht="14.25">
      <c r="A162" s="129"/>
    </row>
    <row r="163" ht="14.25">
      <c r="A163" s="129"/>
    </row>
    <row r="164" ht="14.25">
      <c r="A164" s="129"/>
    </row>
    <row r="165" ht="14.25">
      <c r="A165" s="129"/>
    </row>
    <row r="166" ht="14.25">
      <c r="A166" s="129"/>
    </row>
    <row r="167" ht="14.25">
      <c r="A167" s="129"/>
    </row>
    <row r="168" ht="14.25">
      <c r="A168" s="129"/>
    </row>
    <row r="169" ht="14.25">
      <c r="A169" s="129"/>
    </row>
    <row r="170" ht="14.25">
      <c r="A170" s="129"/>
    </row>
    <row r="171" ht="14.25">
      <c r="A171" s="129"/>
    </row>
    <row r="172" ht="14.25">
      <c r="A172" s="129"/>
    </row>
    <row r="173" ht="14.25">
      <c r="A173" s="129"/>
    </row>
    <row r="174" ht="14.25">
      <c r="A174" s="129"/>
    </row>
    <row r="175" ht="14.25">
      <c r="A175" s="129"/>
    </row>
    <row r="176" ht="14.25">
      <c r="A176" s="129"/>
    </row>
    <row r="177" ht="14.25">
      <c r="A177" s="129"/>
    </row>
    <row r="178" ht="14.25">
      <c r="A178" s="129"/>
    </row>
    <row r="179" ht="14.25">
      <c r="A179" s="129"/>
    </row>
    <row r="180" ht="14.25">
      <c r="A180" s="129"/>
    </row>
    <row r="181" ht="14.25">
      <c r="A181" s="129"/>
    </row>
    <row r="182" ht="14.25">
      <c r="A182" s="129"/>
    </row>
    <row r="183" ht="14.25">
      <c r="A183" s="129"/>
    </row>
    <row r="184" ht="14.25">
      <c r="A184" s="129"/>
    </row>
    <row r="185" ht="14.25">
      <c r="A185" s="129"/>
    </row>
    <row r="186" ht="14.25">
      <c r="A186" s="129"/>
    </row>
    <row r="187" ht="14.25">
      <c r="A187" s="129"/>
    </row>
    <row r="188" ht="14.25">
      <c r="A188" s="129"/>
    </row>
    <row r="189" ht="14.25">
      <c r="A189" s="129"/>
    </row>
    <row r="190" ht="14.25">
      <c r="A190" s="129"/>
    </row>
    <row r="191" ht="14.25">
      <c r="A191" s="129"/>
    </row>
    <row r="192" ht="14.25">
      <c r="A192" s="129"/>
    </row>
    <row r="193" ht="14.25">
      <c r="A193" s="129"/>
    </row>
    <row r="194" ht="14.25">
      <c r="A194" s="129"/>
    </row>
    <row r="195" ht="14.25">
      <c r="A195" s="129"/>
    </row>
    <row r="196" ht="14.25">
      <c r="A196" s="129"/>
    </row>
    <row r="197" ht="14.25">
      <c r="A197" s="129"/>
    </row>
    <row r="198" ht="14.25">
      <c r="A198" s="129"/>
    </row>
    <row r="199" ht="14.25">
      <c r="A199" s="129"/>
    </row>
    <row r="200" ht="14.25">
      <c r="A200" s="129"/>
    </row>
    <row r="201" ht="14.25">
      <c r="A201" s="129"/>
    </row>
    <row r="202" ht="14.25">
      <c r="A202" s="129"/>
    </row>
    <row r="203" ht="14.25">
      <c r="A203" s="129"/>
    </row>
    <row r="204" ht="14.25">
      <c r="A204" s="129"/>
    </row>
    <row r="205" ht="14.25">
      <c r="A205" s="129"/>
    </row>
    <row r="206" ht="14.25">
      <c r="A206" s="129"/>
    </row>
    <row r="207" ht="14.25">
      <c r="A207" s="129"/>
    </row>
    <row r="208" ht="14.25">
      <c r="A208" s="129"/>
    </row>
    <row r="209" ht="14.25">
      <c r="A209" s="129"/>
    </row>
    <row r="210" ht="14.25">
      <c r="A210" s="129"/>
    </row>
    <row r="211" ht="14.25">
      <c r="A211" s="129"/>
    </row>
    <row r="212" ht="14.25">
      <c r="A212" s="129"/>
    </row>
    <row r="213" ht="14.25">
      <c r="A213" s="129"/>
    </row>
    <row r="214" ht="14.25">
      <c r="A214" s="129"/>
    </row>
    <row r="215" ht="14.25">
      <c r="A215" s="129"/>
    </row>
    <row r="216" ht="14.25">
      <c r="A216" s="129"/>
    </row>
    <row r="217" ht="14.25">
      <c r="A217" s="129"/>
    </row>
    <row r="218" ht="14.25">
      <c r="A218" s="129"/>
    </row>
    <row r="219" ht="14.25">
      <c r="A219" s="129"/>
    </row>
    <row r="220" ht="14.25">
      <c r="A220" s="129"/>
    </row>
    <row r="221" ht="14.25">
      <c r="A221" s="129"/>
    </row>
    <row r="222" ht="14.25">
      <c r="A222" s="129"/>
    </row>
    <row r="223" ht="14.25">
      <c r="A223" s="129"/>
    </row>
    <row r="224" ht="14.25">
      <c r="A224" s="129"/>
    </row>
    <row r="225" ht="14.25">
      <c r="A225" s="129"/>
    </row>
    <row r="226" ht="14.25">
      <c r="A226" s="129"/>
    </row>
    <row r="227" ht="14.25">
      <c r="A227" s="129"/>
    </row>
    <row r="228" ht="14.25">
      <c r="A228" s="129"/>
    </row>
    <row r="229" ht="14.25">
      <c r="A229" s="129"/>
    </row>
    <row r="230" ht="14.25">
      <c r="A230" s="129"/>
    </row>
    <row r="231" ht="14.25">
      <c r="A231" s="129"/>
    </row>
    <row r="232" ht="14.25">
      <c r="A232" s="129"/>
    </row>
    <row r="233" ht="14.25">
      <c r="A233" s="129"/>
    </row>
    <row r="234" ht="14.25">
      <c r="A234" s="129"/>
    </row>
    <row r="235" ht="14.25">
      <c r="A235" s="129"/>
    </row>
    <row r="236" ht="14.25">
      <c r="A236" s="129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7">
      <selection activeCell="I24" sqref="I24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76" customWidth="1"/>
    <col min="4" max="5" width="17.125" style="76" customWidth="1"/>
  </cols>
  <sheetData>
    <row r="1" spans="1:5" ht="33.75" customHeight="1">
      <c r="A1" s="51" t="s">
        <v>109</v>
      </c>
      <c r="B1" s="77"/>
      <c r="C1" s="78"/>
      <c r="D1" s="78"/>
      <c r="E1" s="78"/>
    </row>
    <row r="2" spans="1:5" ht="15" customHeight="1">
      <c r="A2" s="79"/>
      <c r="B2" s="53"/>
      <c r="C2" s="80"/>
      <c r="D2" s="80"/>
      <c r="E2" s="81" t="s">
        <v>110</v>
      </c>
    </row>
    <row r="3" spans="1:5" ht="15" customHeight="1">
      <c r="A3" s="82" t="s">
        <v>111</v>
      </c>
      <c r="B3" s="83"/>
      <c r="E3" s="84" t="s">
        <v>3</v>
      </c>
    </row>
    <row r="4" spans="1:5" ht="15" customHeight="1">
      <c r="A4" s="58" t="s">
        <v>112</v>
      </c>
      <c r="B4" s="58"/>
      <c r="C4" s="85" t="s">
        <v>113</v>
      </c>
      <c r="D4" s="85"/>
      <c r="E4" s="85"/>
    </row>
    <row r="5" spans="1:5" s="50" customFormat="1" ht="14.25">
      <c r="A5" s="59" t="s">
        <v>43</v>
      </c>
      <c r="B5" s="59" t="s">
        <v>44</v>
      </c>
      <c r="C5" s="86" t="s">
        <v>34</v>
      </c>
      <c r="D5" s="86" t="s">
        <v>114</v>
      </c>
      <c r="E5" s="86" t="s">
        <v>115</v>
      </c>
    </row>
    <row r="6" spans="1:5" ht="14.25">
      <c r="A6" s="87">
        <v>301</v>
      </c>
      <c r="B6" s="61" t="s">
        <v>116</v>
      </c>
      <c r="C6" s="73">
        <v>906.75</v>
      </c>
      <c r="D6" s="73">
        <v>802.23</v>
      </c>
      <c r="E6" s="73">
        <v>104.52</v>
      </c>
    </row>
    <row r="7" spans="1:10" ht="14.25">
      <c r="A7" s="87">
        <v>30101</v>
      </c>
      <c r="B7" s="61" t="s">
        <v>117</v>
      </c>
      <c r="C7" s="73">
        <v>342.12</v>
      </c>
      <c r="D7" s="73">
        <v>342.12</v>
      </c>
      <c r="E7" s="73"/>
      <c r="J7" s="89"/>
    </row>
    <row r="8" spans="1:10" ht="14.25">
      <c r="A8" s="87">
        <v>30102</v>
      </c>
      <c r="B8" s="61" t="s">
        <v>118</v>
      </c>
      <c r="C8" s="73">
        <v>185.64</v>
      </c>
      <c r="D8" s="73">
        <v>185.64</v>
      </c>
      <c r="E8" s="73"/>
      <c r="J8" s="89"/>
    </row>
    <row r="9" spans="1:12" ht="14.25">
      <c r="A9" s="87">
        <v>30103</v>
      </c>
      <c r="B9" s="61" t="s">
        <v>119</v>
      </c>
      <c r="C9" s="73">
        <v>28.51</v>
      </c>
      <c r="D9" s="73">
        <v>28.51</v>
      </c>
      <c r="E9" s="73"/>
      <c r="J9" s="89"/>
      <c r="K9" s="89"/>
      <c r="L9" s="89"/>
    </row>
    <row r="10" spans="1:12" ht="14.25">
      <c r="A10" s="87">
        <v>30107</v>
      </c>
      <c r="B10" s="88" t="s">
        <v>120</v>
      </c>
      <c r="C10" s="73"/>
      <c r="D10" s="73"/>
      <c r="E10" s="73"/>
      <c r="J10" s="89"/>
      <c r="K10" s="89"/>
      <c r="L10" s="89"/>
    </row>
    <row r="11" spans="1:12" ht="14.25">
      <c r="A11" s="87">
        <v>30108</v>
      </c>
      <c r="B11" s="61" t="s">
        <v>121</v>
      </c>
      <c r="C11" s="73">
        <v>89.18</v>
      </c>
      <c r="D11" s="73">
        <v>89.18</v>
      </c>
      <c r="E11" s="73"/>
      <c r="J11" s="89"/>
      <c r="K11" s="89"/>
      <c r="L11" s="89"/>
    </row>
    <row r="12" spans="1:12" ht="14.25">
      <c r="A12" s="87">
        <v>30109</v>
      </c>
      <c r="B12" s="61" t="s">
        <v>122</v>
      </c>
      <c r="C12" s="73">
        <v>44.59</v>
      </c>
      <c r="D12" s="73">
        <v>44.59</v>
      </c>
      <c r="E12" s="73"/>
      <c r="J12" s="89"/>
      <c r="K12" s="89"/>
      <c r="L12" s="89"/>
    </row>
    <row r="13" spans="1:12" ht="14.25">
      <c r="A13" s="87">
        <v>30110</v>
      </c>
      <c r="B13" s="61" t="s">
        <v>123</v>
      </c>
      <c r="C13" s="73">
        <v>42.31</v>
      </c>
      <c r="D13" s="73">
        <v>42.31</v>
      </c>
      <c r="E13" s="73"/>
      <c r="J13" s="89"/>
      <c r="K13" s="89"/>
      <c r="L13" s="89"/>
    </row>
    <row r="14" spans="1:12" ht="14.25">
      <c r="A14" s="87">
        <v>30111</v>
      </c>
      <c r="B14" s="61" t="s">
        <v>124</v>
      </c>
      <c r="C14" s="73"/>
      <c r="D14" s="73"/>
      <c r="E14" s="73"/>
      <c r="J14" s="89"/>
      <c r="K14" s="89"/>
      <c r="L14" s="89"/>
    </row>
    <row r="15" spans="1:12" ht="14.25">
      <c r="A15" s="87">
        <v>30112</v>
      </c>
      <c r="B15" s="61" t="s">
        <v>125</v>
      </c>
      <c r="C15" s="73">
        <v>5.29</v>
      </c>
      <c r="D15" s="73">
        <v>5.29</v>
      </c>
      <c r="E15" s="73"/>
      <c r="J15" s="89"/>
      <c r="K15" s="89"/>
      <c r="L15" s="89"/>
    </row>
    <row r="16" spans="1:12" ht="14.25">
      <c r="A16" s="87">
        <v>30113</v>
      </c>
      <c r="B16" s="61" t="s">
        <v>126</v>
      </c>
      <c r="C16" s="73">
        <v>63.47</v>
      </c>
      <c r="D16" s="73">
        <v>63.47</v>
      </c>
      <c r="E16" s="73"/>
      <c r="J16" s="89"/>
      <c r="K16" s="89"/>
      <c r="L16" s="89"/>
    </row>
    <row r="17" spans="1:12" ht="14.25">
      <c r="A17" s="87">
        <v>30199</v>
      </c>
      <c r="B17" s="61" t="s">
        <v>127</v>
      </c>
      <c r="C17" s="73">
        <v>1.12</v>
      </c>
      <c r="D17" s="73">
        <v>1.12</v>
      </c>
      <c r="E17" s="73"/>
      <c r="J17" s="89"/>
      <c r="K17" s="89"/>
      <c r="L17" s="89"/>
    </row>
    <row r="18" spans="1:12" ht="14.25">
      <c r="A18" s="87">
        <v>302</v>
      </c>
      <c r="B18" s="61" t="s">
        <v>128</v>
      </c>
      <c r="C18" s="73">
        <v>104.52</v>
      </c>
      <c r="D18" s="73"/>
      <c r="E18" s="73">
        <v>104.52</v>
      </c>
      <c r="J18" s="89"/>
      <c r="K18" s="89"/>
      <c r="L18" s="89"/>
    </row>
    <row r="19" spans="1:12" ht="14.25">
      <c r="A19" s="87">
        <v>30201</v>
      </c>
      <c r="B19" s="61" t="s">
        <v>129</v>
      </c>
      <c r="C19" s="73"/>
      <c r="D19" s="73"/>
      <c r="E19" s="73"/>
      <c r="J19" s="89"/>
      <c r="K19" s="89"/>
      <c r="L19" s="89"/>
    </row>
    <row r="20" spans="1:12" ht="14.25">
      <c r="A20" s="87">
        <v>30202</v>
      </c>
      <c r="B20" s="61" t="s">
        <v>130</v>
      </c>
      <c r="C20" s="73"/>
      <c r="D20" s="73"/>
      <c r="E20" s="73"/>
      <c r="J20" s="89"/>
      <c r="K20" s="89"/>
      <c r="L20" s="89"/>
    </row>
    <row r="21" spans="1:12" ht="14.25">
      <c r="A21" s="87">
        <v>30207</v>
      </c>
      <c r="B21" s="61" t="s">
        <v>131</v>
      </c>
      <c r="C21" s="73"/>
      <c r="D21" s="73"/>
      <c r="E21" s="73"/>
      <c r="J21" s="89"/>
      <c r="K21" s="89"/>
      <c r="L21" s="89"/>
    </row>
    <row r="22" spans="1:12" ht="14.25">
      <c r="A22" s="87">
        <v>30209</v>
      </c>
      <c r="B22" s="61" t="s">
        <v>132</v>
      </c>
      <c r="C22" s="73">
        <v>67</v>
      </c>
      <c r="D22" s="73"/>
      <c r="E22" s="73">
        <v>67</v>
      </c>
      <c r="J22" s="89"/>
      <c r="K22" s="89"/>
      <c r="L22" s="89"/>
    </row>
    <row r="23" spans="1:12" ht="14.25">
      <c r="A23" s="87">
        <v>30211</v>
      </c>
      <c r="B23" s="61" t="s">
        <v>133</v>
      </c>
      <c r="C23" s="73"/>
      <c r="D23" s="73"/>
      <c r="E23" s="73"/>
      <c r="J23" s="89"/>
      <c r="K23" s="89"/>
      <c r="L23" s="89"/>
    </row>
    <row r="24" spans="1:12" ht="14.25">
      <c r="A24" s="87">
        <v>30213</v>
      </c>
      <c r="B24" s="61" t="s">
        <v>134</v>
      </c>
      <c r="C24" s="73"/>
      <c r="D24" s="73"/>
      <c r="E24" s="73"/>
      <c r="J24" s="89"/>
      <c r="K24" s="89"/>
      <c r="L24" s="89"/>
    </row>
    <row r="25" spans="1:12" ht="14.25">
      <c r="A25" s="87">
        <v>30215</v>
      </c>
      <c r="B25" s="61" t="s">
        <v>135</v>
      </c>
      <c r="C25" s="73"/>
      <c r="D25" s="73"/>
      <c r="E25" s="73"/>
      <c r="J25" s="89"/>
      <c r="K25" s="89"/>
      <c r="L25" s="89"/>
    </row>
    <row r="26" spans="1:12" ht="14.25">
      <c r="A26" s="87">
        <v>30216</v>
      </c>
      <c r="B26" s="61" t="s">
        <v>136</v>
      </c>
      <c r="C26" s="73"/>
      <c r="D26" s="73"/>
      <c r="E26" s="73"/>
      <c r="J26" s="89"/>
      <c r="K26" s="89"/>
      <c r="L26" s="89"/>
    </row>
    <row r="27" spans="1:12" ht="14.25">
      <c r="A27" s="87">
        <v>30217</v>
      </c>
      <c r="B27" s="61" t="s">
        <v>137</v>
      </c>
      <c r="C27" s="73"/>
      <c r="D27" s="73"/>
      <c r="E27" s="73"/>
      <c r="J27" s="89"/>
      <c r="K27" s="89"/>
      <c r="L27" s="89"/>
    </row>
    <row r="28" spans="1:12" ht="14.25">
      <c r="A28" s="87">
        <v>30226</v>
      </c>
      <c r="B28" s="61" t="s">
        <v>138</v>
      </c>
      <c r="C28" s="73"/>
      <c r="D28" s="73"/>
      <c r="E28" s="73"/>
      <c r="J28" s="89"/>
      <c r="K28" s="89"/>
      <c r="L28" s="89"/>
    </row>
    <row r="29" spans="1:12" ht="14.25">
      <c r="A29" s="87">
        <v>30228</v>
      </c>
      <c r="B29" s="61" t="s">
        <v>139</v>
      </c>
      <c r="C29" s="73"/>
      <c r="D29" s="73"/>
      <c r="E29" s="73"/>
      <c r="J29" s="89"/>
      <c r="K29" s="89"/>
      <c r="L29" s="89"/>
    </row>
    <row r="30" spans="1:12" ht="14.25">
      <c r="A30" s="87">
        <v>30229</v>
      </c>
      <c r="B30" s="61" t="s">
        <v>140</v>
      </c>
      <c r="C30" s="73"/>
      <c r="D30" s="73"/>
      <c r="E30" s="73"/>
      <c r="J30" s="89"/>
      <c r="K30" s="89"/>
      <c r="L30" s="89"/>
    </row>
    <row r="31" spans="1:12" ht="14.25">
      <c r="A31" s="87">
        <v>30231</v>
      </c>
      <c r="B31" s="61" t="s">
        <v>141</v>
      </c>
      <c r="C31" s="73"/>
      <c r="D31" s="73"/>
      <c r="E31" s="73"/>
      <c r="J31" s="89"/>
      <c r="K31" s="89"/>
      <c r="L31" s="89"/>
    </row>
    <row r="32" spans="1:12" ht="14.25">
      <c r="A32" s="87">
        <v>30239</v>
      </c>
      <c r="B32" s="61" t="s">
        <v>142</v>
      </c>
      <c r="C32" s="73"/>
      <c r="D32" s="73"/>
      <c r="E32" s="73"/>
      <c r="J32" s="89"/>
      <c r="K32" s="89"/>
      <c r="L32" s="89"/>
    </row>
    <row r="33" spans="1:12" ht="14.25">
      <c r="A33" s="87">
        <v>30299</v>
      </c>
      <c r="B33" s="61" t="s">
        <v>143</v>
      </c>
      <c r="C33" s="73">
        <v>37.52</v>
      </c>
      <c r="D33" s="73"/>
      <c r="E33" s="73">
        <v>37.52</v>
      </c>
      <c r="H33" s="89"/>
      <c r="J33" s="89"/>
      <c r="K33" s="89"/>
      <c r="L33" s="89"/>
    </row>
    <row r="34" spans="1:12" ht="14.25">
      <c r="A34" s="87">
        <v>303</v>
      </c>
      <c r="B34" s="61" t="s">
        <v>144</v>
      </c>
      <c r="C34" s="73"/>
      <c r="D34" s="73"/>
      <c r="E34" s="73"/>
      <c r="H34" s="89"/>
      <c r="J34" s="89"/>
      <c r="K34" s="89"/>
      <c r="L34" s="89"/>
    </row>
    <row r="35" spans="1:12" ht="14.25">
      <c r="A35" s="87">
        <v>30301</v>
      </c>
      <c r="B35" s="61" t="s">
        <v>145</v>
      </c>
      <c r="C35" s="73"/>
      <c r="D35" s="73"/>
      <c r="E35" s="73"/>
      <c r="H35" s="89"/>
      <c r="J35" s="89"/>
      <c r="K35" s="89"/>
      <c r="L35" s="89"/>
    </row>
    <row r="36" spans="1:12" ht="14.25">
      <c r="A36" s="87">
        <v>30302</v>
      </c>
      <c r="B36" s="61" t="s">
        <v>146</v>
      </c>
      <c r="C36" s="73"/>
      <c r="D36" s="73"/>
      <c r="E36" s="73"/>
      <c r="H36" s="89"/>
      <c r="J36" s="89"/>
      <c r="K36" s="89"/>
      <c r="L36" s="89"/>
    </row>
    <row r="37" spans="1:12" ht="14.25">
      <c r="A37" s="87">
        <v>30305</v>
      </c>
      <c r="B37" s="61" t="s">
        <v>147</v>
      </c>
      <c r="C37" s="73"/>
      <c r="D37" s="73"/>
      <c r="E37" s="73"/>
      <c r="H37" s="89"/>
      <c r="J37" s="89"/>
      <c r="K37" s="89"/>
      <c r="L37" s="89"/>
    </row>
    <row r="38" spans="1:10" ht="14.25">
      <c r="A38" s="87">
        <v>30309</v>
      </c>
      <c r="B38" s="61" t="s">
        <v>148</v>
      </c>
      <c r="C38" s="73"/>
      <c r="D38" s="73"/>
      <c r="E38" s="73"/>
      <c r="J38" s="89"/>
    </row>
    <row r="39" spans="1:10" ht="14.25">
      <c r="A39" s="61"/>
      <c r="B39" s="59" t="s">
        <v>34</v>
      </c>
      <c r="C39" s="73">
        <v>906.75</v>
      </c>
      <c r="D39" s="73">
        <v>802.23</v>
      </c>
      <c r="E39" s="73">
        <v>104.52</v>
      </c>
      <c r="J39" s="89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D11" sqref="D11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13.25390625" style="0" customWidth="1"/>
    <col min="13" max="13" width="11.875" style="0" bestFit="1" customWidth="1"/>
  </cols>
  <sheetData>
    <row r="1" spans="1:13" ht="39.75" customHeight="1">
      <c r="A1" s="51" t="s">
        <v>149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" customHeight="1">
      <c r="A2" s="64"/>
      <c r="B2" s="64"/>
      <c r="C2" s="64"/>
      <c r="D2" s="64"/>
      <c r="E2" s="64"/>
      <c r="F2" s="64"/>
      <c r="G2" s="54" t="s">
        <v>150</v>
      </c>
      <c r="H2" s="54"/>
      <c r="I2" s="54"/>
      <c r="J2" s="54"/>
      <c r="K2" s="54"/>
      <c r="L2" s="54"/>
      <c r="M2" s="54"/>
    </row>
    <row r="3" spans="1:13" ht="15" customHeight="1">
      <c r="A3" s="65" t="s">
        <v>2</v>
      </c>
      <c r="B3" s="66"/>
      <c r="F3" s="67" t="s">
        <v>3</v>
      </c>
      <c r="G3" s="67"/>
      <c r="H3" s="67"/>
      <c r="I3" s="67"/>
      <c r="J3" s="67"/>
      <c r="K3" s="67"/>
      <c r="L3" s="67"/>
      <c r="M3" s="67"/>
    </row>
    <row r="4" spans="1:13" ht="32.25" customHeight="1">
      <c r="A4" s="68" t="s">
        <v>151</v>
      </c>
      <c r="B4" s="69" t="s">
        <v>152</v>
      </c>
      <c r="C4" s="58"/>
      <c r="D4" s="58"/>
      <c r="E4" s="58"/>
      <c r="F4" s="58"/>
      <c r="G4" s="58"/>
      <c r="H4" s="69" t="s">
        <v>100</v>
      </c>
      <c r="I4" s="58"/>
      <c r="J4" s="58"/>
      <c r="K4" s="58"/>
      <c r="L4" s="58"/>
      <c r="M4" s="58"/>
    </row>
    <row r="5" spans="1:13" ht="24" customHeight="1">
      <c r="A5" s="70"/>
      <c r="B5" s="58" t="s">
        <v>34</v>
      </c>
      <c r="C5" s="58" t="s">
        <v>153</v>
      </c>
      <c r="D5" s="58" t="s">
        <v>154</v>
      </c>
      <c r="E5" s="58"/>
      <c r="F5" s="58"/>
      <c r="G5" s="58" t="s">
        <v>155</v>
      </c>
      <c r="H5" s="58" t="s">
        <v>34</v>
      </c>
      <c r="I5" s="58" t="s">
        <v>153</v>
      </c>
      <c r="J5" s="58" t="s">
        <v>154</v>
      </c>
      <c r="K5" s="58"/>
      <c r="L5" s="58"/>
      <c r="M5" s="58" t="s">
        <v>155</v>
      </c>
    </row>
    <row r="6" spans="1:13" s="53" customFormat="1" ht="63" customHeight="1">
      <c r="A6" s="71"/>
      <c r="B6" s="58"/>
      <c r="C6" s="58"/>
      <c r="D6" s="58" t="s">
        <v>102</v>
      </c>
      <c r="E6" s="58" t="s">
        <v>156</v>
      </c>
      <c r="F6" s="58" t="s">
        <v>157</v>
      </c>
      <c r="G6" s="58"/>
      <c r="H6" s="58"/>
      <c r="I6" s="58"/>
      <c r="J6" s="58" t="s">
        <v>102</v>
      </c>
      <c r="K6" s="58" t="s">
        <v>156</v>
      </c>
      <c r="L6" s="58" t="s">
        <v>157</v>
      </c>
      <c r="M6" s="58"/>
    </row>
    <row r="7" spans="1:13" ht="28.5">
      <c r="A7" s="72" t="s">
        <v>158</v>
      </c>
      <c r="B7" s="73">
        <v>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4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H19" sqref="H19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51" t="s">
        <v>159</v>
      </c>
      <c r="B1" s="52"/>
      <c r="C1" s="52"/>
      <c r="D1" s="52"/>
      <c r="E1" s="52"/>
    </row>
    <row r="2" spans="1:5" ht="15" customHeight="1">
      <c r="A2" s="53"/>
      <c r="B2" s="53"/>
      <c r="C2" s="53"/>
      <c r="D2" s="53"/>
      <c r="E2" s="54" t="s">
        <v>160</v>
      </c>
    </row>
    <row r="3" spans="1:5" ht="15" customHeight="1">
      <c r="A3" s="55" t="s">
        <v>2</v>
      </c>
      <c r="B3" s="56"/>
      <c r="E3" s="57" t="s">
        <v>3</v>
      </c>
    </row>
    <row r="4" spans="1:5" ht="20.25" customHeight="1">
      <c r="A4" s="58" t="s">
        <v>43</v>
      </c>
      <c r="B4" s="58" t="s">
        <v>44</v>
      </c>
      <c r="C4" s="58" t="s">
        <v>161</v>
      </c>
      <c r="D4" s="58"/>
      <c r="E4" s="58"/>
    </row>
    <row r="5" spans="1:5" s="50" customFormat="1" ht="20.25" customHeight="1">
      <c r="A5" s="58"/>
      <c r="B5" s="58"/>
      <c r="C5" s="59" t="s">
        <v>34</v>
      </c>
      <c r="D5" s="59" t="s">
        <v>71</v>
      </c>
      <c r="E5" s="59" t="s">
        <v>72</v>
      </c>
    </row>
    <row r="6" spans="1:5" ht="14.25">
      <c r="A6" s="60" t="s">
        <v>162</v>
      </c>
      <c r="B6" s="61"/>
      <c r="C6" s="60">
        <v>0</v>
      </c>
      <c r="D6" s="60">
        <v>0</v>
      </c>
      <c r="E6" s="60">
        <v>0</v>
      </c>
    </row>
    <row r="7" spans="1:5" ht="14.25">
      <c r="A7" s="61"/>
      <c r="B7" s="61"/>
      <c r="C7" s="61"/>
      <c r="D7" s="61"/>
      <c r="E7" s="61"/>
    </row>
    <row r="8" spans="1:5" ht="14.25">
      <c r="A8" s="61"/>
      <c r="B8" s="61"/>
      <c r="C8" s="61"/>
      <c r="D8" s="61"/>
      <c r="E8" s="61"/>
    </row>
    <row r="9" spans="1:5" ht="14.25">
      <c r="A9" s="61"/>
      <c r="B9" s="61"/>
      <c r="C9" s="61"/>
      <c r="D9" s="61"/>
      <c r="E9" s="61"/>
    </row>
    <row r="10" spans="1:5" ht="14.25">
      <c r="A10" s="61"/>
      <c r="B10" s="61"/>
      <c r="C10" s="61"/>
      <c r="D10" s="61"/>
      <c r="E10" s="61"/>
    </row>
    <row r="11" spans="1:5" ht="14.25">
      <c r="A11" s="61"/>
      <c r="B11" s="61"/>
      <c r="C11" s="61"/>
      <c r="D11" s="61"/>
      <c r="E11" s="61"/>
    </row>
    <row r="12" spans="1:5" ht="14.25">
      <c r="A12" s="61"/>
      <c r="B12" s="61"/>
      <c r="C12" s="61"/>
      <c r="D12" s="61"/>
      <c r="E12" s="61"/>
    </row>
    <row r="13" spans="1:5" ht="14.25">
      <c r="A13" s="61"/>
      <c r="B13" s="61"/>
      <c r="C13" s="61"/>
      <c r="D13" s="61"/>
      <c r="E13" s="61"/>
    </row>
    <row r="14" spans="1:5" ht="14.25">
      <c r="A14" s="61"/>
      <c r="B14" s="61"/>
      <c r="C14" s="61"/>
      <c r="D14" s="61"/>
      <c r="E14" s="61"/>
    </row>
    <row r="15" spans="1:5" ht="14.25">
      <c r="A15" s="61"/>
      <c r="B15" s="61"/>
      <c r="C15" s="61"/>
      <c r="D15" s="61"/>
      <c r="E15" s="61"/>
    </row>
    <row r="16" spans="1:5" ht="14.25">
      <c r="A16" s="61"/>
      <c r="B16" s="61"/>
      <c r="C16" s="61"/>
      <c r="D16" s="61"/>
      <c r="E16" s="61"/>
    </row>
    <row r="17" spans="1:5" ht="14.25">
      <c r="A17" s="61"/>
      <c r="B17" s="61"/>
      <c r="C17" s="61"/>
      <c r="D17" s="61"/>
      <c r="E17" s="61"/>
    </row>
    <row r="18" spans="1:5" ht="14.25">
      <c r="A18" s="61"/>
      <c r="B18" s="61"/>
      <c r="C18" s="61"/>
      <c r="D18" s="61"/>
      <c r="E18" s="61"/>
    </row>
    <row r="19" spans="1:5" ht="14.25">
      <c r="A19" s="61"/>
      <c r="B19" s="61"/>
      <c r="C19" s="61"/>
      <c r="D19" s="61"/>
      <c r="E19" s="61"/>
    </row>
    <row r="20" spans="1:5" ht="14.25">
      <c r="A20" s="61"/>
      <c r="B20" s="61"/>
      <c r="C20" s="61"/>
      <c r="D20" s="61"/>
      <c r="E20" s="61"/>
    </row>
    <row r="21" spans="1:5" ht="14.25">
      <c r="A21" s="61"/>
      <c r="B21" s="61"/>
      <c r="C21" s="61"/>
      <c r="D21" s="61"/>
      <c r="E21" s="61"/>
    </row>
    <row r="22" spans="1:5" s="50" customFormat="1" ht="14.25">
      <c r="A22" s="59"/>
      <c r="B22" s="59" t="s">
        <v>34</v>
      </c>
      <c r="C22" s="59">
        <v>0</v>
      </c>
      <c r="D22" s="59">
        <v>0</v>
      </c>
      <c r="E22" s="59">
        <v>0</v>
      </c>
    </row>
    <row r="23" spans="1:5" ht="14.25">
      <c r="A23" s="62" t="s">
        <v>163</v>
      </c>
      <c r="B23" s="62"/>
      <c r="C23" s="62"/>
      <c r="D23" s="62"/>
      <c r="E23" s="62"/>
    </row>
    <row r="24" spans="1:5" ht="14.25">
      <c r="A24" s="63"/>
      <c r="B24" s="63"/>
      <c r="C24" s="63"/>
      <c r="D24" s="63"/>
      <c r="E24" s="63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0"/>
  <sheetViews>
    <sheetView tabSelected="1" zoomScaleSheetLayoutView="100" workbookViewId="0" topLeftCell="A1">
      <selection activeCell="AF11" sqref="AF11"/>
    </sheetView>
  </sheetViews>
  <sheetFormatPr defaultColWidth="8.75390625" defaultRowHeight="13.5"/>
  <cols>
    <col min="1" max="1" width="7.625" style="21" customWidth="1"/>
    <col min="2" max="2" width="9.625" style="21" customWidth="1"/>
    <col min="3" max="3" width="5.625" style="24" customWidth="1"/>
    <col min="4" max="4" width="9.625" style="21" customWidth="1"/>
    <col min="5" max="5" width="10.75390625" style="21" customWidth="1"/>
    <col min="6" max="6" width="9.625" style="21" customWidth="1"/>
    <col min="7" max="7" width="14.125" style="21" customWidth="1"/>
    <col min="8" max="8" width="8.75390625" style="21" customWidth="1"/>
    <col min="9" max="9" width="12.75390625" style="21" customWidth="1"/>
    <col min="10" max="10" width="9.625" style="21" customWidth="1"/>
    <col min="11" max="11" width="12.75390625" style="21" customWidth="1"/>
    <col min="12" max="12" width="8.75390625" style="21" customWidth="1"/>
    <col min="13" max="14" width="6.75390625" style="21" customWidth="1"/>
    <col min="15" max="15" width="4.75390625" style="21" customWidth="1"/>
    <col min="16" max="17" width="9.625" style="21" customWidth="1"/>
    <col min="18" max="19" width="14.125" style="21" customWidth="1"/>
    <col min="20" max="20" width="16.75390625" style="21" customWidth="1"/>
    <col min="21" max="21" width="23.125" style="21" customWidth="1"/>
    <col min="22" max="22" width="10.75390625" style="21" customWidth="1"/>
    <col min="23" max="23" width="12.75390625" style="21" customWidth="1"/>
    <col min="24" max="24" width="10.75390625" style="21" customWidth="1"/>
    <col min="25" max="25" width="12.75390625" style="21" customWidth="1"/>
    <col min="26" max="26" width="10.75390625" style="21" customWidth="1"/>
    <col min="27" max="27" width="12.75390625" style="21" customWidth="1"/>
    <col min="28" max="28" width="10.75390625" style="21" customWidth="1"/>
    <col min="29" max="29" width="8.75390625" style="21" customWidth="1"/>
    <col min="30" max="30" width="12.75390625" style="21" customWidth="1"/>
    <col min="31" max="31" width="10.75390625" style="21" customWidth="1"/>
    <col min="32" max="32" width="12.75390625" style="21" customWidth="1"/>
    <col min="33" max="33" width="10.75390625" style="21" customWidth="1"/>
    <col min="34" max="34" width="12.75390625" style="21" customWidth="1"/>
    <col min="35" max="35" width="10.75390625" style="21" customWidth="1"/>
    <col min="36" max="36" width="12.75390625" style="21" customWidth="1"/>
    <col min="37" max="37" width="10.75390625" style="21" customWidth="1"/>
    <col min="38" max="38" width="12.75390625" style="21" customWidth="1"/>
    <col min="39" max="39" width="10.75390625" style="21" customWidth="1"/>
    <col min="40" max="40" width="8.75390625" style="21" customWidth="1"/>
    <col min="41" max="41" width="16.50390625" style="21" customWidth="1"/>
    <col min="42" max="43" width="28.00390625" style="21" customWidth="1"/>
    <col min="44" max="64" width="9.00390625" style="21" bestFit="1" customWidth="1"/>
    <col min="65" max="16384" width="8.75390625" style="21" customWidth="1"/>
  </cols>
  <sheetData>
    <row r="1" spans="1:41" s="21" customFormat="1" ht="63.75" customHeight="1">
      <c r="A1" s="25" t="s">
        <v>164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2:41" s="22" customFormat="1" ht="24.75" customHeight="1">
      <c r="B2" s="26"/>
      <c r="C2" s="27"/>
      <c r="D2" s="26"/>
      <c r="E2" s="26"/>
      <c r="F2" s="26"/>
      <c r="G2" s="26"/>
      <c r="H2" s="26"/>
      <c r="I2" s="26"/>
      <c r="J2" s="26"/>
      <c r="K2" s="37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37" t="s">
        <v>165</v>
      </c>
    </row>
    <row r="3" spans="1:41" s="22" customFormat="1" ht="28.5" customHeight="1">
      <c r="A3" s="28" t="s">
        <v>166</v>
      </c>
      <c r="B3" s="28"/>
      <c r="C3" s="28"/>
      <c r="D3" s="28"/>
      <c r="E3" s="29"/>
      <c r="F3" s="29"/>
      <c r="G3" s="29"/>
      <c r="H3" s="29"/>
      <c r="I3" s="29"/>
      <c r="J3" s="29"/>
      <c r="K3" s="38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3"/>
      <c r="AO3" s="38" t="s">
        <v>3</v>
      </c>
    </row>
    <row r="4" spans="1:41" s="23" customFormat="1" ht="23.25" customHeight="1">
      <c r="A4" s="30" t="s">
        <v>167</v>
      </c>
      <c r="B4" s="30" t="s">
        <v>168</v>
      </c>
      <c r="C4" s="30" t="s">
        <v>169</v>
      </c>
      <c r="D4" s="30" t="s">
        <v>170</v>
      </c>
      <c r="E4" s="30"/>
      <c r="F4" s="30"/>
      <c r="G4" s="30"/>
      <c r="H4" s="30"/>
      <c r="I4" s="30"/>
      <c r="J4" s="30" t="s">
        <v>171</v>
      </c>
      <c r="K4" s="30"/>
      <c r="L4" s="30"/>
      <c r="M4" s="30" t="s">
        <v>172</v>
      </c>
      <c r="N4" s="30"/>
      <c r="O4" s="30" t="s">
        <v>173</v>
      </c>
      <c r="P4" s="30"/>
      <c r="Q4" s="30"/>
      <c r="R4" s="44" t="s">
        <v>174</v>
      </c>
      <c r="S4" s="44"/>
      <c r="T4" s="44"/>
      <c r="U4" s="30" t="s">
        <v>175</v>
      </c>
      <c r="V4" s="30"/>
      <c r="W4" s="30"/>
      <c r="X4" s="30"/>
      <c r="Y4" s="30"/>
      <c r="Z4" s="30"/>
      <c r="AA4" s="30"/>
      <c r="AB4" s="30"/>
      <c r="AC4" s="30"/>
      <c r="AD4" s="45" t="s">
        <v>176</v>
      </c>
      <c r="AE4" s="46"/>
      <c r="AF4" s="46"/>
      <c r="AG4" s="46"/>
      <c r="AH4" s="46"/>
      <c r="AI4" s="46"/>
      <c r="AJ4" s="46"/>
      <c r="AK4" s="46"/>
      <c r="AL4" s="46"/>
      <c r="AM4" s="48"/>
      <c r="AN4" s="30"/>
      <c r="AO4" s="30" t="s">
        <v>177</v>
      </c>
    </row>
    <row r="5" spans="1:41" s="23" customFormat="1" ht="23.25" customHeight="1">
      <c r="A5" s="30"/>
      <c r="B5" s="30"/>
      <c r="C5" s="30"/>
      <c r="D5" s="30" t="s">
        <v>178</v>
      </c>
      <c r="E5" s="31" t="s">
        <v>179</v>
      </c>
      <c r="F5" s="30" t="s">
        <v>180</v>
      </c>
      <c r="G5" s="30" t="s">
        <v>181</v>
      </c>
      <c r="H5" s="31" t="s">
        <v>182</v>
      </c>
      <c r="I5" s="31" t="s">
        <v>183</v>
      </c>
      <c r="J5" s="30" t="s">
        <v>184</v>
      </c>
      <c r="K5" s="31" t="s">
        <v>185</v>
      </c>
      <c r="L5" s="31" t="s">
        <v>186</v>
      </c>
      <c r="M5" s="31" t="s">
        <v>187</v>
      </c>
      <c r="N5" s="31" t="s">
        <v>188</v>
      </c>
      <c r="O5" s="31" t="s">
        <v>189</v>
      </c>
      <c r="P5" s="30" t="s">
        <v>190</v>
      </c>
      <c r="Q5" s="30" t="s">
        <v>191</v>
      </c>
      <c r="R5" s="30" t="s">
        <v>192</v>
      </c>
      <c r="S5" s="30" t="s">
        <v>193</v>
      </c>
      <c r="T5" s="31" t="s">
        <v>194</v>
      </c>
      <c r="U5" s="30" t="s">
        <v>195</v>
      </c>
      <c r="V5" s="30"/>
      <c r="W5" s="30"/>
      <c r="X5" s="30"/>
      <c r="Y5" s="30"/>
      <c r="Z5" s="30"/>
      <c r="AA5" s="30"/>
      <c r="AB5" s="30"/>
      <c r="AC5" s="31" t="s">
        <v>196</v>
      </c>
      <c r="AD5" s="47" t="s">
        <v>197</v>
      </c>
      <c r="AE5" s="30"/>
      <c r="AF5" s="30"/>
      <c r="AG5" s="30"/>
      <c r="AH5" s="30"/>
      <c r="AI5" s="30"/>
      <c r="AJ5" s="30"/>
      <c r="AK5" s="30"/>
      <c r="AL5" s="30"/>
      <c r="AM5" s="30"/>
      <c r="AN5" s="31" t="s">
        <v>198</v>
      </c>
      <c r="AO5" s="30"/>
    </row>
    <row r="6" spans="1:41" s="23" customFormat="1" ht="23.25" customHeight="1">
      <c r="A6" s="30"/>
      <c r="B6" s="30"/>
      <c r="C6" s="30"/>
      <c r="D6" s="30"/>
      <c r="E6" s="30"/>
      <c r="F6" s="30"/>
      <c r="G6" s="30"/>
      <c r="H6" s="30"/>
      <c r="I6" s="31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 t="s">
        <v>199</v>
      </c>
      <c r="V6" s="30"/>
      <c r="W6" s="30"/>
      <c r="X6" s="30"/>
      <c r="Y6" s="30"/>
      <c r="Z6" s="30"/>
      <c r="AA6" s="30"/>
      <c r="AB6" s="30"/>
      <c r="AC6" s="30"/>
      <c r="AD6" s="30" t="s">
        <v>200</v>
      </c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s="23" customFormat="1" ht="23.25" customHeight="1">
      <c r="A7" s="30"/>
      <c r="B7" s="30"/>
      <c r="C7" s="30"/>
      <c r="D7" s="30"/>
      <c r="E7" s="30"/>
      <c r="F7" s="30"/>
      <c r="G7" s="30"/>
      <c r="H7" s="30"/>
      <c r="I7" s="31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 t="s">
        <v>201</v>
      </c>
      <c r="V7" s="30"/>
      <c r="W7" s="44" t="s">
        <v>202</v>
      </c>
      <c r="X7" s="44"/>
      <c r="Y7" s="44" t="s">
        <v>203</v>
      </c>
      <c r="Z7" s="44"/>
      <c r="AA7" s="44" t="s">
        <v>204</v>
      </c>
      <c r="AB7" s="44"/>
      <c r="AC7" s="30"/>
      <c r="AD7" s="30" t="s">
        <v>205</v>
      </c>
      <c r="AE7" s="30"/>
      <c r="AF7" s="30" t="s">
        <v>206</v>
      </c>
      <c r="AG7" s="30"/>
      <c r="AH7" s="30" t="s">
        <v>207</v>
      </c>
      <c r="AI7" s="30"/>
      <c r="AJ7" s="30" t="s">
        <v>208</v>
      </c>
      <c r="AK7" s="30"/>
      <c r="AL7" s="30" t="s">
        <v>209</v>
      </c>
      <c r="AM7" s="30"/>
      <c r="AN7" s="30"/>
      <c r="AO7" s="30"/>
    </row>
    <row r="8" spans="1:41" s="24" customFormat="1" ht="27">
      <c r="A8" s="32"/>
      <c r="B8" s="32"/>
      <c r="C8" s="32"/>
      <c r="D8" s="32"/>
      <c r="E8" s="32"/>
      <c r="F8" s="32"/>
      <c r="G8" s="32"/>
      <c r="H8" s="32"/>
      <c r="I8" s="39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 t="s">
        <v>210</v>
      </c>
      <c r="V8" s="39" t="s">
        <v>211</v>
      </c>
      <c r="W8" s="39" t="s">
        <v>212</v>
      </c>
      <c r="X8" s="39" t="s">
        <v>213</v>
      </c>
      <c r="Y8" s="39" t="s">
        <v>214</v>
      </c>
      <c r="Z8" s="39" t="s">
        <v>215</v>
      </c>
      <c r="AA8" s="39" t="s">
        <v>216</v>
      </c>
      <c r="AB8" s="39" t="s">
        <v>217</v>
      </c>
      <c r="AC8" s="30"/>
      <c r="AD8" s="39" t="s">
        <v>218</v>
      </c>
      <c r="AE8" s="39" t="s">
        <v>219</v>
      </c>
      <c r="AF8" s="39" t="s">
        <v>220</v>
      </c>
      <c r="AG8" s="39" t="s">
        <v>221</v>
      </c>
      <c r="AH8" s="39" t="s">
        <v>222</v>
      </c>
      <c r="AI8" s="39" t="s">
        <v>223</v>
      </c>
      <c r="AJ8" s="39" t="s">
        <v>224</v>
      </c>
      <c r="AK8" s="39" t="s">
        <v>225</v>
      </c>
      <c r="AL8" s="39" t="s">
        <v>226</v>
      </c>
      <c r="AM8" s="39" t="s">
        <v>227</v>
      </c>
      <c r="AN8" s="32"/>
      <c r="AO8" s="32"/>
    </row>
    <row r="9" spans="1:41" s="24" customFormat="1" ht="49.5" customHeight="1">
      <c r="A9" s="32"/>
      <c r="B9" s="32"/>
      <c r="C9" s="32"/>
      <c r="D9" s="32"/>
      <c r="E9" s="32"/>
      <c r="F9" s="32"/>
      <c r="G9" s="32"/>
      <c r="H9" s="32"/>
      <c r="I9" s="39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9"/>
      <c r="W9" s="39"/>
      <c r="X9" s="39"/>
      <c r="Y9" s="39"/>
      <c r="Z9" s="39"/>
      <c r="AA9" s="39"/>
      <c r="AB9" s="39"/>
      <c r="AC9" s="30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2"/>
      <c r="AO9" s="32"/>
    </row>
    <row r="10" spans="1:41" s="24" customFormat="1" ht="49.5" customHeight="1">
      <c r="A10" s="32"/>
      <c r="B10" s="32"/>
      <c r="C10" s="32"/>
      <c r="D10" s="32"/>
      <c r="E10" s="32"/>
      <c r="F10" s="32"/>
      <c r="G10" s="32"/>
      <c r="H10" s="32"/>
      <c r="I10" s="39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9"/>
      <c r="W10" s="39"/>
      <c r="X10" s="39"/>
      <c r="Y10" s="39"/>
      <c r="Z10" s="39"/>
      <c r="AA10" s="39"/>
      <c r="AB10" s="39"/>
      <c r="AC10" s="30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2"/>
      <c r="AO10" s="32"/>
    </row>
    <row r="11" spans="1:41" s="23" customFormat="1" ht="49.5" customHeight="1">
      <c r="A11" s="33"/>
      <c r="B11" s="33"/>
      <c r="C11" s="34"/>
      <c r="D11" s="33"/>
      <c r="E11" s="34"/>
      <c r="F11" s="34"/>
      <c r="G11" s="34"/>
      <c r="H11" s="34"/>
      <c r="I11" s="40"/>
      <c r="J11" s="34"/>
      <c r="K11" s="41"/>
      <c r="L11" s="41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49"/>
      <c r="AN11" s="34"/>
      <c r="AO11" s="34"/>
    </row>
    <row r="12" spans="1:41" s="23" customFormat="1" ht="49.5" customHeight="1">
      <c r="A12" s="33"/>
      <c r="B12" s="33"/>
      <c r="C12" s="34"/>
      <c r="D12" s="33"/>
      <c r="E12" s="34"/>
      <c r="F12" s="34"/>
      <c r="G12" s="34"/>
      <c r="H12" s="34"/>
      <c r="I12" s="40"/>
      <c r="J12" s="34"/>
      <c r="K12" s="41"/>
      <c r="L12" s="41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</row>
    <row r="13" spans="3:9" s="22" customFormat="1" ht="45.75" customHeight="1">
      <c r="C13" s="23"/>
      <c r="I13" s="42"/>
    </row>
    <row r="14" spans="3:9" s="22" customFormat="1" ht="45.75" customHeight="1">
      <c r="C14" s="23"/>
      <c r="I14" s="42"/>
    </row>
    <row r="15" spans="3:9" s="21" customFormat="1" ht="45.75" customHeight="1">
      <c r="C15" s="24"/>
      <c r="I15" s="43"/>
    </row>
    <row r="16" s="21" customFormat="1" ht="45.75" customHeight="1">
      <c r="C16" s="24"/>
    </row>
    <row r="17" s="21" customFormat="1" ht="45.75" customHeight="1">
      <c r="C17" s="24"/>
    </row>
    <row r="18" spans="1:41" s="21" customFormat="1" ht="45.75" customHeight="1">
      <c r="A18" s="35"/>
      <c r="B18" s="35"/>
      <c r="C18" s="3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</row>
    <row r="19" spans="1:41" s="21" customFormat="1" ht="45.75" customHeight="1">
      <c r="A19" s="35"/>
      <c r="B19" s="35"/>
      <c r="C19" s="3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</row>
    <row r="20" spans="1:41" s="21" customFormat="1" ht="45.75" customHeight="1">
      <c r="A20" s="35"/>
      <c r="B20" s="35"/>
      <c r="C20" s="3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</row>
    <row r="21" spans="1:41" s="21" customFormat="1" ht="45.75" customHeight="1">
      <c r="A21" s="35"/>
      <c r="B21" s="35"/>
      <c r="C21" s="3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</row>
    <row r="22" spans="1:41" s="21" customFormat="1" ht="45.75" customHeight="1">
      <c r="A22" s="35"/>
      <c r="B22" s="35"/>
      <c r="C22" s="36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</row>
    <row r="23" spans="1:41" s="21" customFormat="1" ht="45.75" customHeight="1">
      <c r="A23" s="35"/>
      <c r="B23" s="35"/>
      <c r="C23" s="3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</row>
    <row r="24" spans="1:41" s="21" customFormat="1" ht="45.75" customHeight="1">
      <c r="A24" s="35"/>
      <c r="B24" s="35"/>
      <c r="C24" s="3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</row>
    <row r="25" spans="1:41" s="21" customFormat="1" ht="45.75" customHeight="1">
      <c r="A25" s="35"/>
      <c r="B25" s="35"/>
      <c r="C25" s="36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</row>
    <row r="26" spans="1:41" s="21" customFormat="1" ht="45.75" customHeight="1">
      <c r="A26" s="35"/>
      <c r="B26" s="35"/>
      <c r="C26" s="3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1" s="21" customFormat="1" ht="45.75" customHeight="1">
      <c r="A27" s="35"/>
      <c r="B27" s="35"/>
      <c r="C27" s="3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</row>
    <row r="28" spans="1:41" s="21" customFormat="1" ht="45.75" customHeight="1">
      <c r="A28" s="35"/>
      <c r="B28" s="35"/>
      <c r="C28" s="3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</row>
    <row r="29" spans="1:41" s="21" customFormat="1" ht="45.75" customHeight="1">
      <c r="A29" s="35"/>
      <c r="B29" s="35"/>
      <c r="C29" s="3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</row>
    <row r="30" spans="1:41" s="21" customFormat="1" ht="45.75" customHeight="1">
      <c r="A30" s="35"/>
      <c r="B30" s="35"/>
      <c r="C30" s="3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</row>
    <row r="31" spans="1:41" s="21" customFormat="1" ht="45.75" customHeight="1">
      <c r="A31" s="35"/>
      <c r="B31" s="35"/>
      <c r="C31" s="36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</row>
    <row r="32" spans="1:41" s="21" customFormat="1" ht="45.75" customHeight="1">
      <c r="A32" s="35"/>
      <c r="B32" s="35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s="21" customFormat="1" ht="45.75" customHeight="1">
      <c r="A33" s="35"/>
      <c r="B33" s="35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s="21" customFormat="1" ht="45.75" customHeight="1">
      <c r="A34" s="35"/>
      <c r="B34" s="35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s="21" customFormat="1" ht="45.75" customHeight="1">
      <c r="A35" s="35"/>
      <c r="B35" s="35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s="21" customFormat="1" ht="45.75" customHeight="1">
      <c r="A36" s="35"/>
      <c r="B36" s="35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</row>
    <row r="37" spans="1:41" s="21" customFormat="1" ht="45.75" customHeight="1">
      <c r="A37" s="35"/>
      <c r="B37" s="35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</row>
    <row r="38" spans="1:41" s="21" customFormat="1" ht="45.75" customHeight="1">
      <c r="A38" s="35"/>
      <c r="B38" s="35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</row>
    <row r="39" spans="1:41" s="21" customFormat="1" ht="45.75" customHeight="1">
      <c r="A39" s="35"/>
      <c r="B39" s="35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</row>
    <row r="40" spans="1:41" s="21" customFormat="1" ht="45.75" customHeight="1">
      <c r="A40" s="35"/>
      <c r="B40" s="35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</row>
    <row r="41" spans="1:41" s="21" customFormat="1" ht="45.75" customHeight="1">
      <c r="A41" s="35"/>
      <c r="B41" s="35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</row>
    <row r="42" spans="1:41" s="21" customFormat="1" ht="45.75" customHeight="1">
      <c r="A42" s="35"/>
      <c r="B42" s="35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</row>
    <row r="43" spans="1:41" s="21" customFormat="1" ht="45.75" customHeight="1">
      <c r="A43" s="35"/>
      <c r="B43" s="35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</row>
    <row r="44" spans="1:41" s="21" customFormat="1" ht="45.75" customHeight="1">
      <c r="A44" s="35"/>
      <c r="B44" s="35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</row>
    <row r="45" spans="1:41" s="21" customFormat="1" ht="45.75" customHeight="1">
      <c r="A45" s="35"/>
      <c r="B45" s="35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</row>
    <row r="46" spans="1:41" s="21" customFormat="1" ht="45.75" customHeight="1">
      <c r="A46" s="35"/>
      <c r="B46" s="35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</row>
    <row r="47" spans="1:41" s="21" customFormat="1" ht="45.75" customHeight="1">
      <c r="A47" s="35"/>
      <c r="B47" s="35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</row>
    <row r="48" spans="1:41" s="21" customFormat="1" ht="45.75" customHeight="1">
      <c r="A48" s="35"/>
      <c r="B48" s="35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</row>
    <row r="49" spans="1:41" s="21" customFormat="1" ht="45.75" customHeight="1">
      <c r="A49" s="35"/>
      <c r="B49" s="35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</row>
    <row r="50" spans="1:41" s="21" customFormat="1" ht="45.75" customHeight="1">
      <c r="A50" s="35"/>
      <c r="B50" s="35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</row>
    <row r="51" spans="1:41" s="21" customFormat="1" ht="45.75" customHeight="1">
      <c r="A51" s="35"/>
      <c r="B51" s="35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</row>
    <row r="52" spans="1:41" s="21" customFormat="1" ht="45.75" customHeight="1">
      <c r="A52" s="35"/>
      <c r="B52" s="35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</row>
    <row r="53" spans="1:41" s="21" customFormat="1" ht="45.75" customHeight="1">
      <c r="A53" s="35"/>
      <c r="B53" s="35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</row>
    <row r="54" spans="1:41" s="21" customFormat="1" ht="45.75" customHeight="1">
      <c r="A54" s="35"/>
      <c r="B54" s="35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</row>
    <row r="55" spans="1:41" s="21" customFormat="1" ht="45.75" customHeight="1">
      <c r="A55" s="35"/>
      <c r="B55" s="35"/>
      <c r="C55" s="3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</row>
    <row r="56" spans="1:41" s="21" customFormat="1" ht="45.75" customHeight="1">
      <c r="A56" s="35"/>
      <c r="B56" s="35"/>
      <c r="C56" s="36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</row>
    <row r="57" spans="1:41" s="21" customFormat="1" ht="45.75" customHeight="1">
      <c r="A57" s="35"/>
      <c r="B57" s="35"/>
      <c r="C57" s="3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</row>
    <row r="58" spans="1:41" s="21" customFormat="1" ht="45.75" customHeight="1">
      <c r="A58" s="35"/>
      <c r="B58" s="35"/>
      <c r="C58" s="3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</row>
    <row r="59" spans="1:41" s="21" customFormat="1" ht="45.75" customHeight="1">
      <c r="A59" s="35"/>
      <c r="B59" s="35"/>
      <c r="C59" s="3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</row>
    <row r="60" spans="1:41" s="21" customFormat="1" ht="45.75" customHeight="1">
      <c r="A60" s="35"/>
      <c r="B60" s="35"/>
      <c r="C60" s="3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</row>
    <row r="61" spans="1:41" s="21" customFormat="1" ht="45.75" customHeight="1">
      <c r="A61" s="35"/>
      <c r="B61" s="35"/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</row>
    <row r="62" spans="1:41" s="21" customFormat="1" ht="45.75" customHeight="1">
      <c r="A62" s="35"/>
      <c r="B62" s="35"/>
      <c r="C62" s="3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</row>
    <row r="63" spans="1:41" s="21" customFormat="1" ht="45.75" customHeight="1">
      <c r="A63" s="35"/>
      <c r="B63" s="35"/>
      <c r="C63" s="3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</row>
    <row r="64" spans="1:41" s="21" customFormat="1" ht="45.75" customHeight="1">
      <c r="A64" s="35"/>
      <c r="B64" s="35"/>
      <c r="C64" s="36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</row>
    <row r="65" spans="1:41" s="21" customFormat="1" ht="45.75" customHeight="1">
      <c r="A65" s="35"/>
      <c r="B65" s="35"/>
      <c r="C65" s="36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</row>
    <row r="66" spans="1:41" s="21" customFormat="1" ht="45.75" customHeight="1">
      <c r="A66" s="35"/>
      <c r="B66" s="35"/>
      <c r="C66" s="36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</row>
    <row r="67" spans="1:41" s="21" customFormat="1" ht="45.75" customHeight="1">
      <c r="A67" s="35"/>
      <c r="B67" s="35"/>
      <c r="C67" s="36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</row>
    <row r="68" spans="1:41" s="21" customFormat="1" ht="45.75" customHeight="1">
      <c r="A68" s="35"/>
      <c r="B68" s="35"/>
      <c r="C68" s="3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</row>
    <row r="69" spans="1:41" s="21" customFormat="1" ht="45.75" customHeight="1">
      <c r="A69" s="35"/>
      <c r="B69" s="35"/>
      <c r="C69" s="36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</row>
    <row r="70" spans="1:41" s="21" customFormat="1" ht="45.75" customHeight="1">
      <c r="A70" s="35"/>
      <c r="B70" s="35"/>
      <c r="C70" s="36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</row>
    <row r="71" spans="1:41" s="21" customFormat="1" ht="45.75" customHeight="1">
      <c r="A71" s="35"/>
      <c r="B71" s="35"/>
      <c r="C71" s="36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</row>
    <row r="72" spans="1:41" s="21" customFormat="1" ht="45.75" customHeight="1">
      <c r="A72" s="35"/>
      <c r="B72" s="35"/>
      <c r="C72" s="36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</row>
    <row r="73" spans="1:41" s="21" customFormat="1" ht="45.75" customHeight="1">
      <c r="A73" s="35"/>
      <c r="B73" s="35"/>
      <c r="C73" s="36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</row>
    <row r="74" spans="1:41" s="21" customFormat="1" ht="45.75" customHeight="1">
      <c r="A74" s="35"/>
      <c r="B74" s="35"/>
      <c r="C74" s="36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</row>
    <row r="75" spans="1:41" s="21" customFormat="1" ht="45.75" customHeight="1">
      <c r="A75" s="35"/>
      <c r="B75" s="35"/>
      <c r="C75" s="36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</row>
    <row r="76" spans="1:41" s="21" customFormat="1" ht="45.75" customHeight="1">
      <c r="A76" s="35"/>
      <c r="B76" s="35"/>
      <c r="C76" s="36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</row>
    <row r="77" spans="1:41" s="21" customFormat="1" ht="45.75" customHeight="1">
      <c r="A77" s="35"/>
      <c r="B77" s="35"/>
      <c r="C77" s="36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</row>
    <row r="78" spans="1:41" s="21" customFormat="1" ht="45.75" customHeight="1">
      <c r="A78" s="35"/>
      <c r="B78" s="35"/>
      <c r="C78" s="36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</row>
    <row r="79" spans="1:41" s="21" customFormat="1" ht="45.75" customHeight="1">
      <c r="A79" s="35"/>
      <c r="B79" s="35"/>
      <c r="C79" s="36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</row>
    <row r="80" spans="1:41" s="21" customFormat="1" ht="45.75" customHeight="1">
      <c r="A80" s="35"/>
      <c r="B80" s="35"/>
      <c r="C80" s="36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</row>
  </sheetData>
  <sheetProtection/>
  <mergeCells count="45">
    <mergeCell ref="A1:AO1"/>
    <mergeCell ref="A3:D3"/>
    <mergeCell ref="D4:I4"/>
    <mergeCell ref="J4:L4"/>
    <mergeCell ref="M4:N4"/>
    <mergeCell ref="O4:Q4"/>
    <mergeCell ref="R4:T4"/>
    <mergeCell ref="U4:AC4"/>
    <mergeCell ref="AD4:AM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 horizontalCentered="1"/>
  <pageMargins left="0.15694444444444444" right="0.03888888888888889" top="0.39305555555555555" bottom="0.39305555555555555" header="0" footer="0"/>
  <pageSetup fitToHeight="0" fitToWidth="1" horizontalDpi="600" verticalDpi="600" orientation="landscape" paperSize="8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Arale</cp:lastModifiedBy>
  <cp:lastPrinted>2018-02-08T01:59:14Z</cp:lastPrinted>
  <dcterms:created xsi:type="dcterms:W3CDTF">2016-09-05T08:36:52Z</dcterms:created>
  <dcterms:modified xsi:type="dcterms:W3CDTF">2023-03-14T07:50:18Z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43322AF3D31941FC985E91BDF39999E6</vt:lpwstr>
  </property>
</Properties>
</file>