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3" r:id="rId1"/>
  </sheets>
  <definedNames>
    <definedName name="_xlnm.Print_Titles" localSheetId="0">Sheet1!$3:$3</definedName>
  </definedNames>
  <calcPr calcId="144525"/>
</workbook>
</file>

<file path=xl/sharedStrings.xml><?xml version="1.0" encoding="utf-8"?>
<sst xmlns="http://schemas.openxmlformats.org/spreadsheetml/2006/main" count="152" uniqueCount="147">
  <si>
    <t>附件：</t>
  </si>
  <si>
    <t>2021年度防汛抗旱提升工程小型水库除险加固建设项目专项资金绩效评价指标表</t>
  </si>
  <si>
    <t>评价指标</t>
  </si>
  <si>
    <t>分值</t>
  </si>
  <si>
    <t>指标解释</t>
  </si>
  <si>
    <t>评价标准</t>
  </si>
  <si>
    <t>评价情况</t>
  </si>
  <si>
    <t>评价得分</t>
  </si>
  <si>
    <t>项目决策（10分）</t>
  </si>
  <si>
    <t>项目立项</t>
  </si>
  <si>
    <t>立项依据
充分性</t>
  </si>
  <si>
    <t>项目立项是否符合法律法规、相关政策、发展规划以及部门职责，用以反映和考核项目立项依据情况。</t>
  </si>
  <si>
    <t xml:space="preserve">
①项目立项是否符合国家法律法规、国民经济发展规划和相关政策，计0.5分；
②项目立项是否符合行业发展规划和政策要求，计0.5分；
③项目立项是否与部门职责范围相符，属于部门履职所需，计0.5分；
④项目是否属于公共财政支持范围，是否符合中央、地方事权支出责任划分原则，计0.5分。
</t>
  </si>
  <si>
    <t>立项依据充分，本项得2分。</t>
  </si>
  <si>
    <t>绩效目标设定</t>
  </si>
  <si>
    <t>绩效目标合理性和明确性</t>
  </si>
  <si>
    <t>①设定的绩效目标是否合理；②绩效目标是否明确，是否通过清晰、可衡量的指标值予以体现；③是否与项目年度任务数或计划数相对应；④是否与预算确定的项目投资额或资金量相匹配，遵循科学性、重要性、经济性、关联性原则。</t>
  </si>
  <si>
    <t>①绩效目标设定合理，计2分；②目标明确，细化量化良好，计2分；③目标与资金匹配良好，计2分；④遵循四个原则，计2分。否则，酌情扣分。</t>
  </si>
  <si>
    <t>绩效目标设定不合理，多数指标未设置指标值，扣2分。</t>
  </si>
  <si>
    <t>财务管理（16分）</t>
  </si>
  <si>
    <t>资金到位</t>
  </si>
  <si>
    <r>
      <rPr>
        <sz val="9"/>
        <rFont val="方正仿宋简体"/>
        <charset val="134"/>
      </rPr>
      <t>资金到位</t>
    </r>
    <r>
      <rPr>
        <sz val="9"/>
        <rFont val="Microsoft YaHei UI"/>
        <charset val="134"/>
      </rPr>
      <t>率</t>
    </r>
  </si>
  <si>
    <r>
      <rPr>
        <sz val="9"/>
        <rFont val="方正仿宋简体"/>
        <charset val="134"/>
      </rPr>
      <t>依据银行拨款凭证，查看专项资金是否到位，资金到位率=实际到位的专项资金</t>
    </r>
    <r>
      <rPr>
        <sz val="9"/>
        <rFont val="宋体"/>
        <charset val="134"/>
      </rPr>
      <t>/</t>
    </r>
    <r>
      <rPr>
        <sz val="9"/>
        <rFont val="方正仿宋简体"/>
        <charset val="134"/>
      </rPr>
      <t>计划到位的专项资金</t>
    </r>
    <r>
      <rPr>
        <sz val="9"/>
        <rFont val="宋体"/>
        <charset val="134"/>
      </rPr>
      <t>*100%</t>
    </r>
    <r>
      <rPr>
        <sz val="9"/>
        <rFont val="方正仿宋简体"/>
        <charset val="134"/>
      </rPr>
      <t>。</t>
    </r>
  </si>
  <si>
    <t>资金到位率90%以上，计2分；80%以上不满90%，计1.5分；70%以上不满80%，计1分；60%以上不满70%，计0.5分；不满60%，计0分。</t>
  </si>
  <si>
    <t>中央资金2,124.00万元和省级配套资金340.00万元均已拨付到位，本项得2分。</t>
  </si>
  <si>
    <t>财政资金预算执行进度和调整率</t>
  </si>
  <si>
    <t>财政资金预算执行进度</t>
  </si>
  <si>
    <t>根据项目单位提供的项目资金使用明细，据实确定合规使用项目资金占项目资金总额的比率，即预算执行进度。</t>
  </si>
  <si>
    <t>预算执行率95%以上，计4分；每下降1%扣0.5分，扣完为止。</t>
  </si>
  <si>
    <t>安排资金金额为2464万元，截至2022年8月31日，支付金额为1512.39万元，预算执行率为61.38%，扣4分。</t>
  </si>
  <si>
    <t>财政资金预算调整率</t>
  </si>
  <si>
    <t>预算调整率=预算调整金额/年初预算金额（应提交经审批调整的用途及原因）。</t>
  </si>
  <si>
    <t>预算调整率低于5%计2分，按比例每上升1%扣0.2分（经审批允许调整的除外），扣完为止。</t>
  </si>
  <si>
    <t>无预算调整，本项得2分。</t>
  </si>
  <si>
    <t>资金使用</t>
  </si>
  <si>
    <t>财政资金使用合规情况</t>
  </si>
  <si>
    <t>①是否符合国家财经法规和财务管理制度以及有关专项资金管理办法的规定；②资金的支付是否有完整的审批程序和验收手续；③是否符合项目预算批复或合同规定的用途；④是否存在截留、挤占、挪用、虚列支出、重复申报项目、虚报冒领资金等情况；⑤现场核实的评价项目是否存在与项目申报资金下达内容和合同不符的情形。</t>
  </si>
  <si>
    <t>①符合国家财经法规和财务管理制度以及有关专项资金管理办法的规定，计1分，1例不符合扣0.2分；②资金的支付有完整的审批程序和验收手续，计1分，1例不符合扣0.2分；③符合项目预算批复或合同规定的用途，计1分，1例不符合扣0.2分；④不存在截留、挤占、挪用、虚列支出、重复申报项目、虚报冒领资金等情况，计1分，1例不符合全扣；⑤不存在与项目申报资金下达内容和合同不符的情形，计1分，1例不符合扣0.2分；⑥违规情况特别严重的，重点绩效评价等级定为“差”。</t>
  </si>
  <si>
    <t>存在挤占项目资金，未专款专用问题，扣2分</t>
  </si>
  <si>
    <t>财务管理</t>
  </si>
  <si>
    <t>项目财务管理情况</t>
  </si>
  <si>
    <t>①是否实行专项核算，要求通过明细账或辅助账能直观反映项目收支情况；②审批程序是否规范，是否严格按制度执行；③费用支出用途是否清晰，是否与项目相关。</t>
  </si>
  <si>
    <t>①按会计科目核算，实行专账或者专项核算，通过明细账或辅助账能直观反映项目收支情况，计1分；②审批程序规范，计1分；③费用支出用途清晰，与项目相关，计1分。</t>
  </si>
  <si>
    <t>未进行专项核算，扣1分。</t>
  </si>
  <si>
    <t>项目管理（32分）</t>
  </si>
  <si>
    <t>组织机构</t>
  </si>
  <si>
    <t>组织机构设定情况</t>
  </si>
  <si>
    <t>考核项目单位的机构健全、分工明确性。</t>
  </si>
  <si>
    <t>机构健全，计1分；分工明确，计1分。否则，酌情扣分。</t>
  </si>
  <si>
    <t>机构健全，本项得2分。</t>
  </si>
  <si>
    <t>管理制度</t>
  </si>
  <si>
    <t>管理制度建立和执行情况</t>
  </si>
  <si>
    <t>①考核项目管理制度健全；②严格执行相关管理制度，项目进度报告、报表等。</t>
  </si>
  <si>
    <t>①管理制度健全，计1分；②制度执行严格，计1分。否则，酌情扣分。</t>
  </si>
  <si>
    <t>管理制度健全，本项得2分。</t>
  </si>
  <si>
    <t>政府采购</t>
  </si>
  <si>
    <t>政府采购规范性</t>
  </si>
  <si>
    <t>考核项目政府采购手续齐全，应采尽采，合同规范情况，根据主管部门提供的政府采购情况，据实确定政府采购执行情况。</t>
  </si>
  <si>
    <t>招标采购行为是否规范，是否严格按照招标采购方案审批管理办法执行，是计3分，每发现一处不合规，扣1分，扣完为止。</t>
  </si>
  <si>
    <t>未发现虚假进行招标采购情况，本项不扣分。</t>
  </si>
  <si>
    <t>项目实施</t>
  </si>
  <si>
    <t>项目实施情况</t>
  </si>
  <si>
    <r>
      <rPr>
        <sz val="9"/>
        <rFont val="Segoe UI Symbol"/>
        <charset val="134"/>
      </rPr>
      <t>①</t>
    </r>
    <r>
      <rPr>
        <sz val="9"/>
        <rFont val="方正仿宋简体"/>
        <charset val="134"/>
      </rPr>
      <t>考核项目是否有招投标手续；</t>
    </r>
    <r>
      <rPr>
        <sz val="9"/>
        <rFont val="Segoe UI Symbol"/>
        <charset val="134"/>
      </rPr>
      <t>②</t>
    </r>
    <r>
      <rPr>
        <sz val="9"/>
        <rFont val="方正仿宋简体"/>
        <charset val="134"/>
      </rPr>
      <t>是否按要求完善项目建设手续；</t>
    </r>
    <r>
      <rPr>
        <sz val="9"/>
        <rFont val="Segoe UI Symbol"/>
        <charset val="134"/>
      </rPr>
      <t>③</t>
    </r>
    <r>
      <rPr>
        <sz val="9"/>
        <rFont val="方正仿宋简体"/>
        <charset val="134"/>
      </rPr>
      <t>否按要求签订合同；</t>
    </r>
    <r>
      <rPr>
        <sz val="9"/>
        <rFont val="Segoe UI Symbol"/>
        <charset val="134"/>
      </rPr>
      <t>④</t>
    </r>
    <r>
      <rPr>
        <sz val="9"/>
        <rFont val="方正仿宋简体"/>
        <charset val="134"/>
      </rPr>
      <t>勘察、设计单位、施工、监理和检测单位履约考核办法是否到位。</t>
    </r>
  </si>
  <si>
    <t>①项目有招投标手续的，计2分，1例不符合扣0.2分；②项目按要求完善项目建设手续，计2分，每存在一项手续缺失或不完善的，扣0.5分，扣完为止；③项目按要求签订合同，是计2分，每存在一项合同签订不符合要求的，扣0.5分，扣完为止；④勘察、设计单位、施工、监理和检测单位履约考核办法到位，是计2分，每存在一项不到位的，扣0.5分，扣完为止。</t>
  </si>
  <si>
    <t>存在施工招标程序不合规、工程开工前项目法人未组织施工图设计、初步设计阶段未按要求进行地质勘察、初步设计批复时间不规范、监理单位履职不到等，扣2分。</t>
  </si>
  <si>
    <t>工程变更</t>
  </si>
  <si>
    <t>工程变更情况</t>
  </si>
  <si>
    <t>工程变更是否履行相关手续。</t>
  </si>
  <si>
    <t>是，计2分；每出现1项未履行扣0.5分，扣完为止。</t>
  </si>
  <si>
    <t>履行了相关手续，本项得2分</t>
  </si>
  <si>
    <t>投资评审</t>
  </si>
  <si>
    <t>投资评审情况</t>
  </si>
  <si>
    <t>①项目是否有概预算；②项目是否有结算审计环节；③项目是否有决算审计环节。</t>
  </si>
  <si>
    <t>①有概预算环节的，计1分；②有结算审计环节的，计1分；③有决算审计环节的，计1分。</t>
  </si>
  <si>
    <t>此项不扣分</t>
  </si>
  <si>
    <t>监督机制</t>
  </si>
  <si>
    <t>监督机制执行情况</t>
  </si>
  <si>
    <t>依据项目周计划、月计划、验收表等，考核是否制定或具有相应的监控机制。</t>
  </si>
  <si>
    <t>是，计3分；否，计0分。</t>
  </si>
  <si>
    <t>项目单位具有相应的监督机制、本项得3分。</t>
  </si>
  <si>
    <t>档案管理</t>
  </si>
  <si>
    <t>项目档案管理情况</t>
  </si>
  <si>
    <t>指项目档案资料的管理情况，档案资料是否齐全、完整。</t>
  </si>
  <si>
    <t>是，计3分；每出现1项重要的资料缺失扣1分，扣完为止。</t>
  </si>
  <si>
    <t>档案管理欠规范，本项扣1分。</t>
  </si>
  <si>
    <t>绩效自评</t>
  </si>
  <si>
    <t>绩效自评情况</t>
  </si>
  <si>
    <t>①是否按要求开展绩效自评工作；②绩效自评报告是否完整，数据是否全面、真实、准确，绩效是否明确；③绩效指标是否细化量化和科学合理；④绩效自评反映的问题是否具体，意见是否可行。</t>
  </si>
  <si>
    <t>①按要求开展绩效自评工作，计1分；②报告数据全面、真实、准确，绩效明确，计2分；③绩效指标细化量化、科学合理，计2分；④绩效自评反映的问题具体，意见可行，计1分。</t>
  </si>
  <si>
    <t>自评报告绩效欠明确，未提出项目存在的问题及建议，扣3分</t>
  </si>
  <si>
    <t>项目绩效（42分）</t>
  </si>
  <si>
    <t>产出数量</t>
  </si>
  <si>
    <t>工程实际完成率</t>
  </si>
  <si>
    <t>指工程各部分的实际完成程度，包括坝基帷幕灌浆，坝体高压旋喷灌浆，上游坡整修及预制块护坡，下游坡陪厚加固及草皮护坡等，工程完成情况以竣工验收为准。</t>
  </si>
  <si>
    <t>每出现1项未完成扣1分，扣完为止。</t>
  </si>
  <si>
    <t>部分水库未按要求建立管理房及观测设施、护坡工程质量不高，扣2分。</t>
  </si>
  <si>
    <t>小型病险水库除险加固座数</t>
  </si>
  <si>
    <t>完成17座小型病险水库除险加固</t>
  </si>
  <si>
    <t>每出现一座未完成，扣1分，扣完为止。</t>
  </si>
  <si>
    <t>17座水库均已完工，计4分</t>
  </si>
  <si>
    <t>产出时效</t>
  </si>
  <si>
    <t>工程建设进度</t>
  </si>
  <si>
    <t>指工程实际完成进度与计划进度的对比。计划进度以合同约定为准。</t>
  </si>
  <si>
    <t>每延期10天扣0.5分，扣完为止。</t>
  </si>
  <si>
    <t>本工程合同约定工期180天，开工日期为2021年8月25日，完工日期为2022年3月10日，延期15天，扣0.5分</t>
  </si>
  <si>
    <t>产出质量</t>
  </si>
  <si>
    <t>工程建设质量</t>
  </si>
  <si>
    <t>指工程建设的质量与计划情况的对比。计划情况以初步设计等相关批复为准，完成质量以验收为准。</t>
  </si>
  <si>
    <t>每出现1项不达标扣1分，扣完为止。</t>
  </si>
  <si>
    <t>未发现质量不合规问题，计2分</t>
  </si>
  <si>
    <t>安全施工</t>
  </si>
  <si>
    <t>①是否在施工现场张贴安全生产警示；②施工过程中是否发生安全事故。</t>
  </si>
  <si>
    <t>①是，计1分，否则不计分；②无安全事故，计1分，否则不计分。</t>
  </si>
  <si>
    <t>安全保障良好，据资料反映，无安全事故，本项得2分。</t>
  </si>
  <si>
    <t>文明施工</t>
  </si>
  <si>
    <t>①施工过程中是否存在噪音扰民行为；②施工过程中是否存在扬尘。</t>
  </si>
  <si>
    <t>①无噪音扰民，计1分，否则不计分；②施工过程中无扬尘，计1分，否则不计分。</t>
  </si>
  <si>
    <t>未发生相关事项，本项得2分。</t>
  </si>
  <si>
    <t>产出成本</t>
  </si>
  <si>
    <t>概算控制</t>
  </si>
  <si>
    <t>单价是否控制在批复概算单价内。</t>
  </si>
  <si>
    <t>每出现一个实际执行中超过概算的项目扣1分，扣完为止</t>
  </si>
  <si>
    <t>未超概算，计2分。</t>
  </si>
  <si>
    <t>经济效益</t>
  </si>
  <si>
    <t>新增供水能力</t>
  </si>
  <si>
    <t>新增供水能力达48.5万立方米</t>
  </si>
  <si>
    <t>达到，计3分，否则酌情扣分。</t>
  </si>
  <si>
    <t>达到，计3分。</t>
  </si>
  <si>
    <t>新增、恢复灌溉面积</t>
  </si>
  <si>
    <t>新增、恢复灌溉面积达0.19万亩</t>
  </si>
  <si>
    <t>社会效益</t>
  </si>
  <si>
    <t>保护人口数量</t>
  </si>
  <si>
    <t>保护人口数量达1.57万人</t>
  </si>
  <si>
    <t>消除安全隐患</t>
  </si>
  <si>
    <t>降低洪涝灾害造成的危害</t>
  </si>
  <si>
    <t>成果显著得2分；成果较为显著得1分；成果不显著得0分</t>
  </si>
  <si>
    <t>成果显著，得2分。</t>
  </si>
  <si>
    <t>可持续影响</t>
  </si>
  <si>
    <t>运行情况</t>
  </si>
  <si>
    <t>已建工程是否良性运行</t>
  </si>
  <si>
    <t>已建工程良性运行，计3分，否则酌情扣分。</t>
  </si>
  <si>
    <t>已建工程良性运行，得3分</t>
  </si>
  <si>
    <t>公众满意度</t>
  </si>
  <si>
    <t>收益群众满意度</t>
  </si>
  <si>
    <t>当满意度&gt;=90%,得满分，每降低1%扣1分，依次类推，扣完为止</t>
  </si>
  <si>
    <t>根据问卷调查情况，满意度在90%以上，计8分。</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</si>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</sst>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2"/>
      <name val="宋体"/>
      <charset val="134"/>
    </font>
    <font>
      <b/>
      <sz val="12"/>
      <name val="宋体"/>
      <charset val="134"/>
    </font>
    <font>
      <sz val="9"/>
      <name val="宋体"/>
      <charset val="134"/>
    </font>
    <font>
      <sz val="11"/>
      <color theme="1"/>
      <name val="等线"/>
      <charset val="134"/>
    </font>
    <font>
      <sz val="16"/>
      <name val="宋体"/>
      <charset val="134"/>
    </font>
    <font>
      <b/>
      <sz val="9"/>
      <name val="宋体"/>
      <charset val="134"/>
    </font>
    <font>
      <sz val="9"/>
      <name val="方正仿宋简体"/>
      <charset val="134"/>
    </font>
    <font>
      <sz val="9"/>
      <color rgb="FF00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
      <sz val="9"/>
      <name val="Segoe UI Symbo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cellStyleXfs>
  <cellXfs count="38">
    <xf numFmtId="0" fontId="0" fillId="0" borderId="0" xfId="0"/>
    <xf numFmtId="0" fontId="1" fillId="0" borderId="0" xfId="51">
      <alignment vertical="center"/>
    </xf>
    <xf numFmtId="0" fontId="1" fillId="0" borderId="0" xfId="51" applyFont="1">
      <alignment vertical="center"/>
    </xf>
    <xf numFmtId="0" fontId="2" fillId="0" borderId="0" xfId="51" applyFont="1">
      <alignment vertical="center"/>
    </xf>
    <xf numFmtId="0" fontId="3" fillId="0" borderId="0" xfId="51" applyFont="1" applyFill="1" applyBorder="1" applyAlignment="1">
      <alignment vertical="center"/>
    </xf>
    <xf numFmtId="0" fontId="3" fillId="0" borderId="0" xfId="51" applyFont="1">
      <alignment vertical="center"/>
    </xf>
    <xf numFmtId="0" fontId="1" fillId="0" borderId="0" xfId="51" applyAlignment="1">
      <alignment vertical="center" wrapText="1"/>
    </xf>
    <xf numFmtId="0" fontId="3" fillId="0" borderId="0" xfId="51" applyFont="1" applyFill="1" applyAlignment="1">
      <alignment horizontal="center" vertical="center"/>
    </xf>
    <xf numFmtId="0" fontId="4" fillId="0" borderId="0" xfId="0" applyFont="1" applyAlignment="1">
      <alignment horizontal="left" vertical="center"/>
    </xf>
    <xf numFmtId="0" fontId="5" fillId="0" borderId="0" xfId="51" applyFont="1" applyAlignment="1">
      <alignment horizontal="center" vertical="center"/>
    </xf>
    <xf numFmtId="0" fontId="5" fillId="0" borderId="0" xfId="51" applyFont="1" applyAlignment="1">
      <alignment horizontal="center" vertical="center" wrapText="1"/>
    </xf>
    <xf numFmtId="0" fontId="5" fillId="0" borderId="0" xfId="51" applyFont="1" applyFill="1" applyAlignment="1">
      <alignment horizontal="center" vertical="center"/>
    </xf>
    <xf numFmtId="0" fontId="6" fillId="0" borderId="1" xfId="51" applyNumberFormat="1" applyFont="1" applyFill="1" applyBorder="1" applyAlignment="1">
      <alignment horizontal="center" vertical="center" wrapText="1"/>
    </xf>
    <xf numFmtId="0" fontId="6" fillId="0" borderId="2" xfId="51" applyNumberFormat="1" applyFont="1" applyFill="1" applyBorder="1" applyAlignment="1">
      <alignment horizontal="center" vertical="center" wrapText="1"/>
    </xf>
    <xf numFmtId="0" fontId="6" fillId="0" borderId="3" xfId="51" applyNumberFormat="1" applyFont="1" applyFill="1" applyBorder="1" applyAlignment="1">
      <alignment horizontal="center" vertical="center" wrapText="1"/>
    </xf>
    <xf numFmtId="0" fontId="6" fillId="0" borderId="4" xfId="51" applyNumberFormat="1" applyFont="1" applyFill="1" applyBorder="1" applyAlignment="1">
      <alignment horizontal="center" vertical="center" wrapText="1"/>
    </xf>
    <xf numFmtId="0" fontId="3" fillId="0" borderId="5" xfId="51" applyNumberFormat="1" applyFont="1" applyFill="1" applyBorder="1" applyAlignment="1">
      <alignment horizontal="center" vertical="center" textRotation="255" wrapText="1"/>
    </xf>
    <xf numFmtId="0" fontId="3" fillId="0" borderId="4" xfId="51" applyNumberFormat="1" applyFont="1" applyFill="1" applyBorder="1" applyAlignment="1">
      <alignment horizontal="center" vertical="center" wrapText="1"/>
    </xf>
    <xf numFmtId="0" fontId="3" fillId="0" borderId="4" xfId="50" applyFont="1" applyFill="1" applyBorder="1" applyAlignment="1">
      <alignment horizontal="justify" vertical="center" wrapText="1"/>
    </xf>
    <xf numFmtId="0" fontId="3" fillId="0" borderId="4" xfId="51" applyFont="1" applyBorder="1" applyAlignment="1">
      <alignment horizontal="center" vertical="center" wrapText="1"/>
    </xf>
    <xf numFmtId="0" fontId="3" fillId="0" borderId="4" xfId="51" applyFont="1" applyFill="1" applyBorder="1" applyAlignment="1">
      <alignment horizontal="center" vertical="center"/>
    </xf>
    <xf numFmtId="0" fontId="3" fillId="0" borderId="6" xfId="51" applyNumberFormat="1" applyFont="1" applyFill="1" applyBorder="1" applyAlignment="1">
      <alignment horizontal="center" vertical="center" textRotation="255" wrapText="1"/>
    </xf>
    <xf numFmtId="0" fontId="7" fillId="0" borderId="4"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7" fillId="0" borderId="4" xfId="51" applyFont="1" applyFill="1" applyBorder="1" applyAlignment="1">
      <alignment horizontal="left" vertical="center" wrapText="1"/>
    </xf>
    <xf numFmtId="0" fontId="3" fillId="0" borderId="5" xfId="51" applyNumberFormat="1" applyFont="1" applyFill="1" applyBorder="1" applyAlignment="1">
      <alignment horizontal="center" vertical="center" wrapText="1"/>
    </xf>
    <xf numFmtId="0" fontId="3" fillId="0" borderId="4" xfId="51" applyNumberFormat="1" applyFont="1" applyFill="1" applyBorder="1" applyAlignment="1">
      <alignment horizontal="left" vertical="center" wrapText="1"/>
    </xf>
    <xf numFmtId="0" fontId="3" fillId="0" borderId="4" xfId="51" applyFont="1" applyBorder="1" applyAlignment="1">
      <alignment horizontal="left" vertical="center" wrapText="1"/>
    </xf>
    <xf numFmtId="0" fontId="3" fillId="0" borderId="7" xfId="51" applyNumberFormat="1" applyFont="1" applyFill="1" applyBorder="1" applyAlignment="1">
      <alignment horizontal="center" vertical="center" wrapText="1"/>
    </xf>
    <xf numFmtId="0" fontId="3" fillId="0" borderId="4" xfId="51" applyFont="1" applyFill="1" applyBorder="1" applyAlignment="1">
      <alignment horizontal="left" vertical="center" wrapText="1"/>
    </xf>
    <xf numFmtId="0" fontId="3" fillId="0" borderId="6" xfId="51" applyNumberFormat="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6" xfId="51" applyFont="1" applyFill="1" applyBorder="1" applyAlignment="1">
      <alignment horizontal="center" vertical="center" wrapText="1"/>
    </xf>
    <xf numFmtId="0" fontId="3" fillId="0" borderId="4" xfId="49" applyFont="1" applyFill="1" applyBorder="1" applyAlignment="1">
      <alignment horizontal="justify" vertical="center"/>
    </xf>
    <xf numFmtId="0" fontId="8" fillId="0" borderId="4" xfId="0" applyFont="1" applyFill="1" applyBorder="1" applyAlignment="1">
      <alignment horizontal="left" vertical="center" wrapText="1"/>
    </xf>
    <xf numFmtId="0" fontId="3" fillId="0" borderId="0" xfId="51" applyFont="1" applyFill="1" applyBorder="1" applyAlignment="1">
      <alignment horizontal="left" vertical="center"/>
    </xf>
    <xf numFmtId="0" fontId="3" fillId="0" borderId="0" xfId="51" applyFont="1" applyFill="1" applyBorder="1" applyAlignment="1">
      <alignment horizontal="left" vertical="center" wrapText="1"/>
    </xf>
    <xf numFmtId="0" fontId="3" fillId="0" borderId="0" xfId="5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财政支出绩效评价参考指标一览表 "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topLeftCell="A23" workbookViewId="0">
      <selection activeCell="A33" sqref="$A33:$XFD33"/>
    </sheetView>
  </sheetViews>
  <sheetFormatPr defaultColWidth="10" defaultRowHeight="15.6" outlineLevelCol="7"/>
  <cols>
    <col min="1" max="1" width="5.71296296296296" style="1" customWidth="1"/>
    <col min="2" max="2" width="10.5555555555556" style="1" customWidth="1"/>
    <col min="3" max="3" width="14.4444444444444" style="1" customWidth="1"/>
    <col min="4" max="4" width="6.33333333333333" style="5" customWidth="1"/>
    <col min="5" max="5" width="33" style="1" customWidth="1"/>
    <col min="6" max="6" width="36.3796296296296" style="1" customWidth="1"/>
    <col min="7" max="7" width="22.2222222222222" style="6" customWidth="1"/>
    <col min="8" max="8" width="9.11111111111111" style="7" customWidth="1"/>
    <col min="9" max="16384" width="10" style="1"/>
  </cols>
  <sheetData>
    <row r="1" ht="13.8" spans="1:1">
      <c r="A1" s="8" t="s">
        <v>0</v>
      </c>
    </row>
    <row r="2" s="1" customFormat="1" ht="34" customHeight="1" spans="1:8">
      <c r="A2" s="9" t="s">
        <v>1</v>
      </c>
      <c r="B2" s="9"/>
      <c r="C2" s="9"/>
      <c r="D2" s="9"/>
      <c r="E2" s="9"/>
      <c r="F2" s="9"/>
      <c r="G2" s="10"/>
      <c r="H2" s="11"/>
    </row>
    <row r="3" s="1" customFormat="1" spans="1:8">
      <c r="A3" s="12" t="s">
        <v>2</v>
      </c>
      <c r="B3" s="13"/>
      <c r="C3" s="14"/>
      <c r="D3" s="15" t="s">
        <v>3</v>
      </c>
      <c r="E3" s="15" t="s">
        <v>4</v>
      </c>
      <c r="F3" s="15" t="s">
        <v>5</v>
      </c>
      <c r="G3" s="15" t="s">
        <v>6</v>
      </c>
      <c r="H3" s="15" t="s">
        <v>7</v>
      </c>
    </row>
    <row r="4" s="1" customFormat="1" ht="114" customHeight="1" spans="1:8">
      <c r="A4" s="16" t="s">
        <v>8</v>
      </c>
      <c r="B4" s="17" t="s">
        <v>9</v>
      </c>
      <c r="C4" s="17" t="s">
        <v>10</v>
      </c>
      <c r="D4" s="17">
        <v>2</v>
      </c>
      <c r="E4" s="18" t="s">
        <v>11</v>
      </c>
      <c r="F4" s="18" t="s">
        <v>12</v>
      </c>
      <c r="G4" s="19" t="s">
        <v>13</v>
      </c>
      <c r="H4" s="20">
        <v>2</v>
      </c>
    </row>
    <row r="5" s="1" customFormat="1" ht="80" customHeight="1" spans="1:8">
      <c r="A5" s="21"/>
      <c r="B5" s="17" t="s">
        <v>14</v>
      </c>
      <c r="C5" s="17" t="s">
        <v>15</v>
      </c>
      <c r="D5" s="17">
        <v>8</v>
      </c>
      <c r="E5" s="18" t="s">
        <v>16</v>
      </c>
      <c r="F5" s="18" t="s">
        <v>17</v>
      </c>
      <c r="G5" s="19" t="s">
        <v>18</v>
      </c>
      <c r="H5" s="20">
        <v>6</v>
      </c>
    </row>
    <row r="6" s="1" customFormat="1" ht="42" customHeight="1" spans="1:8">
      <c r="A6" s="16" t="s">
        <v>19</v>
      </c>
      <c r="B6" s="22" t="s">
        <v>20</v>
      </c>
      <c r="C6" s="22" t="s">
        <v>21</v>
      </c>
      <c r="D6" s="23">
        <v>2</v>
      </c>
      <c r="E6" s="24" t="s">
        <v>22</v>
      </c>
      <c r="F6" s="24" t="s">
        <v>23</v>
      </c>
      <c r="G6" s="19" t="s">
        <v>24</v>
      </c>
      <c r="H6" s="20">
        <v>2</v>
      </c>
    </row>
    <row r="7" s="1" customFormat="1" ht="49" customHeight="1" spans="1:8">
      <c r="A7" s="21"/>
      <c r="B7" s="25" t="s">
        <v>25</v>
      </c>
      <c r="C7" s="17" t="s">
        <v>26</v>
      </c>
      <c r="D7" s="17">
        <v>4</v>
      </c>
      <c r="E7" s="26" t="s">
        <v>27</v>
      </c>
      <c r="F7" s="26" t="s">
        <v>28</v>
      </c>
      <c r="G7" s="27" t="s">
        <v>29</v>
      </c>
      <c r="H7" s="20">
        <v>0</v>
      </c>
    </row>
    <row r="8" s="1" customFormat="1" ht="30" customHeight="1" spans="1:8">
      <c r="A8" s="21"/>
      <c r="B8" s="28"/>
      <c r="C8" s="17" t="s">
        <v>30</v>
      </c>
      <c r="D8" s="17">
        <v>2</v>
      </c>
      <c r="E8" s="26" t="s">
        <v>31</v>
      </c>
      <c r="F8" s="26" t="s">
        <v>32</v>
      </c>
      <c r="G8" s="19" t="s">
        <v>33</v>
      </c>
      <c r="H8" s="20">
        <v>2</v>
      </c>
    </row>
    <row r="9" s="1" customFormat="1" ht="126" customHeight="1" spans="1:8">
      <c r="A9" s="21"/>
      <c r="B9" s="17" t="s">
        <v>34</v>
      </c>
      <c r="C9" s="17" t="s">
        <v>35</v>
      </c>
      <c r="D9" s="17">
        <v>5</v>
      </c>
      <c r="E9" s="26" t="s">
        <v>36</v>
      </c>
      <c r="F9" s="26" t="s">
        <v>37</v>
      </c>
      <c r="G9" s="19" t="s">
        <v>38</v>
      </c>
      <c r="H9" s="20">
        <v>3</v>
      </c>
    </row>
    <row r="10" s="1" customFormat="1" ht="51" customHeight="1" spans="1:8">
      <c r="A10" s="21"/>
      <c r="B10" s="17" t="s">
        <v>39</v>
      </c>
      <c r="C10" s="17" t="s">
        <v>40</v>
      </c>
      <c r="D10" s="17">
        <v>3</v>
      </c>
      <c r="E10" s="26" t="s">
        <v>41</v>
      </c>
      <c r="F10" s="26" t="s">
        <v>42</v>
      </c>
      <c r="G10" s="19" t="s">
        <v>43</v>
      </c>
      <c r="H10" s="20">
        <v>2</v>
      </c>
    </row>
    <row r="11" s="1" customFormat="1" ht="28" customHeight="1" spans="1:8">
      <c r="A11" s="16" t="s">
        <v>44</v>
      </c>
      <c r="B11" s="22" t="s">
        <v>45</v>
      </c>
      <c r="C11" s="22" t="s">
        <v>46</v>
      </c>
      <c r="D11" s="23">
        <v>2</v>
      </c>
      <c r="E11" s="24" t="s">
        <v>47</v>
      </c>
      <c r="F11" s="24" t="s">
        <v>48</v>
      </c>
      <c r="G11" s="19" t="s">
        <v>49</v>
      </c>
      <c r="H11" s="20">
        <v>2</v>
      </c>
    </row>
    <row r="12" s="1" customFormat="1" ht="31" customHeight="1" spans="1:8">
      <c r="A12" s="21"/>
      <c r="B12" s="22" t="s">
        <v>50</v>
      </c>
      <c r="C12" s="22" t="s">
        <v>51</v>
      </c>
      <c r="D12" s="23">
        <v>2</v>
      </c>
      <c r="E12" s="24" t="s">
        <v>52</v>
      </c>
      <c r="F12" s="24" t="s">
        <v>53</v>
      </c>
      <c r="G12" s="19" t="s">
        <v>54</v>
      </c>
      <c r="H12" s="20">
        <v>2</v>
      </c>
    </row>
    <row r="13" s="2" customFormat="1" ht="45" customHeight="1" spans="1:8">
      <c r="A13" s="21"/>
      <c r="B13" s="22" t="s">
        <v>55</v>
      </c>
      <c r="C13" s="22" t="s">
        <v>56</v>
      </c>
      <c r="D13" s="23">
        <v>3</v>
      </c>
      <c r="E13" s="24" t="s">
        <v>57</v>
      </c>
      <c r="F13" s="24" t="s">
        <v>58</v>
      </c>
      <c r="G13" s="19" t="s">
        <v>59</v>
      </c>
      <c r="H13" s="20">
        <v>3</v>
      </c>
    </row>
    <row r="14" s="1" customFormat="1" ht="102" customHeight="1" spans="1:8">
      <c r="A14" s="21"/>
      <c r="B14" s="22" t="s">
        <v>60</v>
      </c>
      <c r="C14" s="22" t="s">
        <v>61</v>
      </c>
      <c r="D14" s="23">
        <v>8</v>
      </c>
      <c r="E14" s="24" t="s">
        <v>62</v>
      </c>
      <c r="F14" s="29" t="s">
        <v>63</v>
      </c>
      <c r="G14" s="19" t="s">
        <v>64</v>
      </c>
      <c r="H14" s="20">
        <v>6</v>
      </c>
    </row>
    <row r="15" s="1" customFormat="1" ht="29" customHeight="1" spans="1:8">
      <c r="A15" s="21"/>
      <c r="B15" s="23" t="s">
        <v>65</v>
      </c>
      <c r="C15" s="23" t="s">
        <v>66</v>
      </c>
      <c r="D15" s="23">
        <v>2</v>
      </c>
      <c r="E15" s="29" t="s">
        <v>67</v>
      </c>
      <c r="F15" s="29" t="s">
        <v>68</v>
      </c>
      <c r="G15" s="19" t="s">
        <v>69</v>
      </c>
      <c r="H15" s="20">
        <v>2</v>
      </c>
    </row>
    <row r="16" s="1" customFormat="1" ht="28" customHeight="1" spans="1:8">
      <c r="A16" s="21"/>
      <c r="B16" s="22" t="s">
        <v>70</v>
      </c>
      <c r="C16" s="22" t="s">
        <v>71</v>
      </c>
      <c r="D16" s="23">
        <v>3</v>
      </c>
      <c r="E16" s="24" t="s">
        <v>72</v>
      </c>
      <c r="F16" s="29" t="s">
        <v>73</v>
      </c>
      <c r="G16" s="19" t="s">
        <v>74</v>
      </c>
      <c r="H16" s="20">
        <v>3</v>
      </c>
    </row>
    <row r="17" s="1" customFormat="1" ht="31" customHeight="1" spans="1:8">
      <c r="A17" s="21"/>
      <c r="B17" s="22" t="s">
        <v>75</v>
      </c>
      <c r="C17" s="22" t="s">
        <v>76</v>
      </c>
      <c r="D17" s="23">
        <v>3</v>
      </c>
      <c r="E17" s="24" t="s">
        <v>77</v>
      </c>
      <c r="F17" s="24" t="s">
        <v>78</v>
      </c>
      <c r="G17" s="19" t="s">
        <v>79</v>
      </c>
      <c r="H17" s="20">
        <v>3</v>
      </c>
    </row>
    <row r="18" s="1" customFormat="1" ht="31" customHeight="1" spans="1:8">
      <c r="A18" s="21"/>
      <c r="B18" s="23" t="s">
        <v>80</v>
      </c>
      <c r="C18" s="23" t="s">
        <v>81</v>
      </c>
      <c r="D18" s="23">
        <v>3</v>
      </c>
      <c r="E18" s="29" t="s">
        <v>82</v>
      </c>
      <c r="F18" s="29" t="s">
        <v>83</v>
      </c>
      <c r="G18" s="19" t="s">
        <v>84</v>
      </c>
      <c r="H18" s="20">
        <v>2</v>
      </c>
    </row>
    <row r="19" s="1" customFormat="1" ht="64" customHeight="1" spans="1:8">
      <c r="A19" s="21"/>
      <c r="B19" s="17" t="s">
        <v>85</v>
      </c>
      <c r="C19" s="17" t="s">
        <v>86</v>
      </c>
      <c r="D19" s="17">
        <v>6</v>
      </c>
      <c r="E19" s="26" t="s">
        <v>87</v>
      </c>
      <c r="F19" s="26" t="s">
        <v>88</v>
      </c>
      <c r="G19" s="17" t="s">
        <v>89</v>
      </c>
      <c r="H19" s="20">
        <v>3</v>
      </c>
    </row>
    <row r="20" s="1" customFormat="1" ht="50" customHeight="1" spans="1:8">
      <c r="A20" s="16" t="s">
        <v>90</v>
      </c>
      <c r="B20" s="25" t="s">
        <v>91</v>
      </c>
      <c r="C20" s="17" t="s">
        <v>92</v>
      </c>
      <c r="D20" s="17">
        <v>4</v>
      </c>
      <c r="E20" s="26" t="s">
        <v>93</v>
      </c>
      <c r="F20" s="26" t="s">
        <v>94</v>
      </c>
      <c r="G20" s="19" t="s">
        <v>95</v>
      </c>
      <c r="H20" s="20">
        <v>2</v>
      </c>
    </row>
    <row r="21" s="1" customFormat="1" ht="28" customHeight="1" spans="1:8">
      <c r="A21" s="21"/>
      <c r="B21" s="28"/>
      <c r="C21" s="17" t="s">
        <v>96</v>
      </c>
      <c r="D21" s="17">
        <v>4</v>
      </c>
      <c r="E21" s="26" t="s">
        <v>97</v>
      </c>
      <c r="F21" s="26" t="s">
        <v>98</v>
      </c>
      <c r="G21" s="19" t="s">
        <v>99</v>
      </c>
      <c r="H21" s="20">
        <v>4</v>
      </c>
    </row>
    <row r="22" s="1" customFormat="1" ht="46" customHeight="1" spans="1:8">
      <c r="A22" s="21"/>
      <c r="B22" s="17" t="s">
        <v>100</v>
      </c>
      <c r="C22" s="17" t="s">
        <v>101</v>
      </c>
      <c r="D22" s="17">
        <v>4</v>
      </c>
      <c r="E22" s="26" t="s">
        <v>102</v>
      </c>
      <c r="F22" s="26" t="s">
        <v>103</v>
      </c>
      <c r="G22" s="23" t="s">
        <v>104</v>
      </c>
      <c r="H22" s="20">
        <v>3.5</v>
      </c>
    </row>
    <row r="23" s="1" customFormat="1" ht="38" customHeight="1" spans="1:8">
      <c r="A23" s="21"/>
      <c r="B23" s="25" t="s">
        <v>105</v>
      </c>
      <c r="C23" s="17" t="s">
        <v>106</v>
      </c>
      <c r="D23" s="17">
        <v>2</v>
      </c>
      <c r="E23" s="26" t="s">
        <v>107</v>
      </c>
      <c r="F23" s="26" t="s">
        <v>108</v>
      </c>
      <c r="G23" s="19" t="s">
        <v>109</v>
      </c>
      <c r="H23" s="20">
        <v>2</v>
      </c>
    </row>
    <row r="24" s="1" customFormat="1" ht="29" customHeight="1" spans="1:8">
      <c r="A24" s="21"/>
      <c r="B24" s="30"/>
      <c r="C24" s="17" t="s">
        <v>110</v>
      </c>
      <c r="D24" s="17">
        <v>2</v>
      </c>
      <c r="E24" s="26" t="s">
        <v>111</v>
      </c>
      <c r="F24" s="26" t="s">
        <v>112</v>
      </c>
      <c r="G24" s="19" t="s">
        <v>113</v>
      </c>
      <c r="H24" s="20">
        <v>2</v>
      </c>
    </row>
    <row r="25" s="1" customFormat="1" ht="25" customHeight="1" spans="1:8">
      <c r="A25" s="21"/>
      <c r="B25" s="30"/>
      <c r="C25" s="17" t="s">
        <v>114</v>
      </c>
      <c r="D25" s="17">
        <v>2</v>
      </c>
      <c r="E25" s="26" t="s">
        <v>115</v>
      </c>
      <c r="F25" s="26" t="s">
        <v>116</v>
      </c>
      <c r="G25" s="19" t="s">
        <v>117</v>
      </c>
      <c r="H25" s="20">
        <v>2</v>
      </c>
    </row>
    <row r="26" s="1" customFormat="1" ht="21.6" spans="1:8">
      <c r="A26" s="21"/>
      <c r="B26" s="31" t="s">
        <v>118</v>
      </c>
      <c r="C26" s="23" t="s">
        <v>119</v>
      </c>
      <c r="D26" s="17">
        <v>2</v>
      </c>
      <c r="E26" s="29" t="s">
        <v>120</v>
      </c>
      <c r="F26" s="29" t="s">
        <v>121</v>
      </c>
      <c r="G26" s="19" t="s">
        <v>122</v>
      </c>
      <c r="H26" s="20">
        <v>2</v>
      </c>
    </row>
    <row r="27" s="1" customFormat="1" ht="21" customHeight="1" spans="1:8">
      <c r="A27" s="21"/>
      <c r="B27" s="31" t="s">
        <v>123</v>
      </c>
      <c r="C27" s="23" t="s">
        <v>124</v>
      </c>
      <c r="D27" s="17">
        <v>3</v>
      </c>
      <c r="E27" s="26" t="s">
        <v>125</v>
      </c>
      <c r="F27" s="26" t="s">
        <v>126</v>
      </c>
      <c r="G27" s="19" t="s">
        <v>127</v>
      </c>
      <c r="H27" s="22">
        <v>3</v>
      </c>
    </row>
    <row r="28" s="1" customFormat="1" ht="26" customHeight="1" spans="1:8">
      <c r="A28" s="21"/>
      <c r="B28" s="32"/>
      <c r="C28" s="23" t="s">
        <v>128</v>
      </c>
      <c r="D28" s="17">
        <v>3</v>
      </c>
      <c r="E28" s="26" t="s">
        <v>129</v>
      </c>
      <c r="F28" s="26" t="s">
        <v>126</v>
      </c>
      <c r="G28" s="19" t="s">
        <v>127</v>
      </c>
      <c r="H28" s="22">
        <v>3</v>
      </c>
    </row>
    <row r="29" s="1" customFormat="1" spans="1:8">
      <c r="A29" s="21"/>
      <c r="B29" s="17" t="s">
        <v>130</v>
      </c>
      <c r="C29" s="23" t="s">
        <v>131</v>
      </c>
      <c r="D29" s="17">
        <v>3</v>
      </c>
      <c r="E29" s="29" t="s">
        <v>132</v>
      </c>
      <c r="F29" s="26" t="s">
        <v>126</v>
      </c>
      <c r="G29" s="19" t="s">
        <v>127</v>
      </c>
      <c r="H29" s="22">
        <v>3</v>
      </c>
    </row>
    <row r="30" s="1" customFormat="1" ht="28" customHeight="1" spans="1:8">
      <c r="A30" s="21"/>
      <c r="B30" s="17"/>
      <c r="C30" s="23" t="s">
        <v>133</v>
      </c>
      <c r="D30" s="17">
        <v>2</v>
      </c>
      <c r="E30" s="29" t="s">
        <v>134</v>
      </c>
      <c r="F30" s="26" t="s">
        <v>135</v>
      </c>
      <c r="G30" s="19" t="s">
        <v>136</v>
      </c>
      <c r="H30" s="22">
        <v>2</v>
      </c>
    </row>
    <row r="31" s="1" customFormat="1" spans="1:8">
      <c r="A31" s="21"/>
      <c r="B31" s="17" t="s">
        <v>137</v>
      </c>
      <c r="C31" s="23" t="s">
        <v>138</v>
      </c>
      <c r="D31" s="17">
        <v>3</v>
      </c>
      <c r="E31" s="29" t="s">
        <v>139</v>
      </c>
      <c r="F31" s="26" t="s">
        <v>140</v>
      </c>
      <c r="G31" s="19" t="s">
        <v>141</v>
      </c>
      <c r="H31" s="22">
        <v>3</v>
      </c>
    </row>
    <row r="32" s="1" customFormat="1" ht="29" customHeight="1" spans="1:8">
      <c r="A32" s="21"/>
      <c r="B32" s="20" t="s">
        <v>142</v>
      </c>
      <c r="C32" s="20" t="s">
        <v>142</v>
      </c>
      <c r="D32" s="17">
        <v>8</v>
      </c>
      <c r="E32" s="29" t="s">
        <v>143</v>
      </c>
      <c r="F32" s="33" t="s">
        <v>144</v>
      </c>
      <c r="G32" s="34" t="s">
        <v>145</v>
      </c>
      <c r="H32" s="20">
        <v>8</v>
      </c>
    </row>
    <row r="33" s="3" customFormat="1" ht="13.8" spans="1:8">
      <c r="A33" s="15" t="s">
        <v>146</v>
      </c>
      <c r="B33" s="15"/>
      <c r="C33" s="15"/>
      <c r="D33" s="15">
        <f>SUM(D4:D32)</f>
        <v>100</v>
      </c>
      <c r="E33" s="15"/>
      <c r="F33" s="15"/>
      <c r="G33" s="15"/>
      <c r="H33" s="15">
        <f>SUM(H4:H32)</f>
        <v>82.5</v>
      </c>
    </row>
    <row r="34" s="4" customFormat="1" ht="20.1" customHeight="1" spans="1:8">
      <c r="A34" s="35"/>
      <c r="B34" s="35"/>
      <c r="C34" s="35"/>
      <c r="D34" s="35"/>
      <c r="E34" s="35"/>
      <c r="F34" s="35"/>
      <c r="G34" s="36"/>
      <c r="H34" s="37"/>
    </row>
  </sheetData>
  <mergeCells count="13">
    <mergeCell ref="A2:H2"/>
    <mergeCell ref="A3:C3"/>
    <mergeCell ref="A33:B33"/>
    <mergeCell ref="A34:H34"/>
    <mergeCell ref="A4:A5"/>
    <mergeCell ref="A6:A10"/>
    <mergeCell ref="A11:A19"/>
    <mergeCell ref="A20:A32"/>
    <mergeCell ref="B7:B8"/>
    <mergeCell ref="B20:B21"/>
    <mergeCell ref="B23:B25"/>
    <mergeCell ref="B27:B28"/>
    <mergeCell ref="B29:B30"/>
  </mergeCells>
  <pageMargins left="0.236111111111111" right="0.236111111111111" top="0.550694444444444" bottom="0.511805555555556" header="0.550694444444444" footer="0.275"/>
  <pageSetup paperSize="9" orientation="landscape" horizontalDpi="600"/>
  <headerFooter>
    <oddFooter>&amp;C&amp;9第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Keke</dc:creator>
  <cp:lastModifiedBy>dell</cp:lastModifiedBy>
  <dcterms:created xsi:type="dcterms:W3CDTF">2015-06-05T18:19:00Z</dcterms:created>
  <dcterms:modified xsi:type="dcterms:W3CDTF">2023-02-28T03:16:19Z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8B994E9E00F347F38FCB9C0030A8BA23</vt:lpwstr>
  </property>
</Properties>
</file>