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8"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'部门支出总表'!$A$1:$O$26</definedName>
    <definedName name="_xlnm.Print_Area" localSheetId="3">'部门支出总表（分类）'!$A$1:$Y$28</definedName>
    <definedName name="_xlnm.Print_Area" localSheetId="11">'项目支出绩效目标表'!$A$1:$L$11</definedName>
    <definedName name="_xlnm.Print_Area" localSheetId="8">'一般-个人家庭'!$A$1:$V$18</definedName>
    <definedName name="_xlnm.Print_Area" localSheetId="6">'一般-工资福利表'!$A$1:$U$22</definedName>
    <definedName name="_xlnm.Print_Area" localSheetId="5">'一般公共预算支出表'!$A$1:$Y$21</definedName>
    <definedName name="_xlnm.Print_Area" localSheetId="7">'一般-商品服务表'!$A$1:$AF$17</definedName>
    <definedName name="_xlnm.Print_Area" localSheetId="12">'整体支出绩效目标表'!$A$1:$S$17</definedName>
    <definedName name="_xlnm.Print_Area" localSheetId="14">'政府采购表（购买服务） '!$A$1:$Q$29</definedName>
    <definedName name="_xlnm.Print_Area" localSheetId="13">'政府采购表（货物、工程采购）'!$A$1:$Q$20</definedName>
  </definedNames>
  <calcPr fullCalcOnLoad="1"/>
</workbook>
</file>

<file path=xl/sharedStrings.xml><?xml version="1.0" encoding="utf-8"?>
<sst xmlns="http://schemas.openxmlformats.org/spreadsheetml/2006/main" count="631" uniqueCount="365">
  <si>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</si>
  <si>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</si>
  <si>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</si>
  <si>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</si>
  <si>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</si>
  <si>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</si>
  <si>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</si>
  <si>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</si>
  <si>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</si>
  <si>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</si>
  <si>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</si>
  <si>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</si>
  <si>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</si>
  <si>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</si>
  <si>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</si>
  <si>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</si>
  <si>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</si>
  <si>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</si>
  <si>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</si>
  <si>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</si>
  <si>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</si>
  <si>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</si>
  <si>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</si>
  <si>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</si>
  <si>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</si>
  <si>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</si>
  <si>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</si>
  <si>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</si>
  <si>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</si>
  <si>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</si>
  <si>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</si>
  <si>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</si>
  <si>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</si>
  <si>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</si>
  <si>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</si>
  <si>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</si>
  <si>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</si>
  <si>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</si>
  <si>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</si>
  <si>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</si>
  <si>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</si>
  <si>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</si>
  <si>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</si>
  <si>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</si>
  <si>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</si>
  <si>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</si>
  <si>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</si>
  <si>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</si>
  <si>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</si>
  <si>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</si>
  <si>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</si>
  <si>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</si>
  <si>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</si>
  <si>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</si>
  <si>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</si>
  <si>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</si>
  <si>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</si>
  <si>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</si>
  <si>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</si>
  <si>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</si>
  <si>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</si>
  <si>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</si>
  <si>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</si>
  <si>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</si>
  <si>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</si>
  <si>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</si>
  <si>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</si>
  <si>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</si>
  <si>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</si>
  <si>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</si>
  <si>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</si>
  <si>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</si>
  <si>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</si>
  <si>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</si>
  <si>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</si>
  <si>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</si>
  <si>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</si>
  <si>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</si>
  <si>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</si>
  <si>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</si>
  <si>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</si>
  <si>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</si>
  <si>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</si>
  <si>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</si>
  <si>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</si>
  <si>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</si>
  <si>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318004</t>
  </si>
  <si>
    <t>常宁市劳动监察大队</t>
  </si>
  <si>
    <t>说明：本表为本部门（单位）当年收入情况。与附件1“部门收支总表”中收入栏一致。</t>
  </si>
  <si>
    <t>附件2-3：</t>
  </si>
  <si>
    <t>部门支出总表（按资金来源明细填列）</t>
  </si>
  <si>
    <t>科目</t>
  </si>
  <si>
    <t>科目编码</t>
  </si>
  <si>
    <t>科目名称</t>
  </si>
  <si>
    <t>类</t>
  </si>
  <si>
    <t>款</t>
  </si>
  <si>
    <t>项</t>
  </si>
  <si>
    <t>01</t>
  </si>
  <si>
    <r>
      <rPr>
        <sz val="9"/>
        <rFont val="宋体"/>
        <family val="0"/>
      </rPr>
      <t>01</t>
    </r>
  </si>
  <si>
    <t>行政运行</t>
  </si>
  <si>
    <r>
      <rPr>
        <sz val="9"/>
        <rFont val="宋体"/>
        <family val="0"/>
      </rPr>
      <t>02</t>
    </r>
  </si>
  <si>
    <t>一般行政管理事务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</si>
  <si>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</si>
  <si>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</si>
  <si>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</si>
  <si>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</si>
  <si>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</si>
  <si>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</si>
  <si>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</si>
  <si>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</si>
  <si>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</si>
  <si>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</si>
  <si>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</si>
  <si>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</si>
  <si>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</si>
  <si>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</si>
  <si>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</si>
  <si>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</si>
  <si>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</si>
  <si>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</si>
  <si>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</si>
  <si>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</si>
  <si>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</si>
  <si>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</si>
  <si>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</si>
  <si>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</si>
  <si>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</si>
  <si>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</si>
  <si>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</si>
  <si>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</si>
  <si>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</si>
  <si>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</si>
  <si>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</si>
  <si>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</si>
  <si>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</si>
  <si>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</si>
  <si>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</si>
  <si>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</si>
  <si>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208</t>
  </si>
  <si>
    <t>社会保障和就业支出</t>
  </si>
  <si>
    <r>
      <t>2</t>
    </r>
    <r>
      <rPr>
        <sz val="9"/>
        <rFont val="宋体"/>
        <family val="0"/>
      </rPr>
      <t>08</t>
    </r>
  </si>
  <si>
    <r>
      <t>0</t>
    </r>
    <r>
      <rPr>
        <sz val="9"/>
        <rFont val="宋体"/>
        <family val="0"/>
      </rPr>
      <t>1</t>
    </r>
  </si>
  <si>
    <t>02</t>
  </si>
  <si>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</si>
  <si>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</si>
  <si>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</si>
  <si>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</si>
  <si>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</si>
  <si>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</si>
  <si>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</si>
  <si>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</si>
  <si>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</si>
  <si>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</si>
  <si>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</si>
  <si>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</si>
  <si>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</si>
  <si>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</si>
  <si>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</si>
  <si>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</si>
  <si>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</si>
  <si>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</si>
  <si>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</si>
  <si>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合计：</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</si>
  <si>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</si>
  <si>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</si>
  <si>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</si>
  <si>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</si>
  <si>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</si>
  <si>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</si>
  <si>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</si>
  <si>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</si>
  <si>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</si>
  <si>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</si>
  <si>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</si>
  <si>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</si>
  <si>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</si>
  <si>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</si>
  <si>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</si>
  <si>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</si>
  <si>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</si>
  <si>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</si>
  <si>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</si>
  <si>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</si>
  <si>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</si>
  <si>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</si>
  <si>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</si>
  <si>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</si>
  <si>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</si>
  <si>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</si>
  <si>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</si>
  <si>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</si>
  <si>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</si>
  <si>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</si>
  <si>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</si>
  <si>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</si>
  <si>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</si>
  <si>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</si>
  <si>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</si>
  <si>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</si>
  <si>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</si>
  <si>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</si>
  <si>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</si>
  <si>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</si>
  <si>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</si>
  <si>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</si>
  <si>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</si>
  <si>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</si>
  <si>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</si>
  <si>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</si>
  <si>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</si>
  <si>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</si>
  <si>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</si>
  <si>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</si>
  <si>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</si>
  <si>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</si>
  <si>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</si>
  <si>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</si>
  <si>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</si>
  <si>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</si>
  <si>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</si>
  <si>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</si>
  <si>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</si>
  <si>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</si>
  <si>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</si>
  <si>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</si>
  <si>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</si>
  <si>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</si>
  <si>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</si>
  <si>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</si>
  <si>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</si>
  <si>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</si>
  <si>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</si>
  <si>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</si>
  <si>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</si>
  <si>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</si>
  <si>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</si>
  <si>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</si>
  <si>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</si>
  <si>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</si>
  <si>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劳动监察两网化建设</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</si>
  <si>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</si>
  <si>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</si>
  <si>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</si>
  <si>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</si>
  <si>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</si>
  <si>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</si>
  <si>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</si>
  <si>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</si>
  <si>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</si>
  <si>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</si>
  <si>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</si>
  <si>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</si>
  <si>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</si>
  <si>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</si>
  <si>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</si>
  <si>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</si>
  <si>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</si>
  <si>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一级指标</t>
  </si>
  <si>
    <t>二级指标</t>
  </si>
  <si>
    <t>三级指标</t>
  </si>
  <si>
    <t>指标值</t>
  </si>
  <si>
    <t>指标值内容</t>
  </si>
  <si>
    <t>评（扣分标准）</t>
  </si>
  <si>
    <t>度量单位</t>
  </si>
  <si>
    <t>指标值类型</t>
  </si>
  <si>
    <t>备注</t>
  </si>
  <si>
    <t>1、宣传劳动保障法律、法规和规章，督促辖区内用人单位贯彻执行；
2、检查辖区用人单位遵守劳动保障法律、法规和规章的情况；
3、受理对违反劳动保障法律、法规或者规章的行为的举报、投诉；
4、依法纠正和查处违反劳动保障法律、法规或者规章的行为； 
5、牵头组织全市保障农民工工资支付工作，负责全县建设领域农民工劳动报酬保证金收支管理工作；
6、承办市人力资源和社会保障局交办的其他工作</t>
  </si>
  <si>
    <t>社会保障和就业人员支出154.28万元                        一般商品和服务支出15.46万元 
其他运转类项目支出32万元                                        其中住房保障支出8.95万元</t>
  </si>
  <si>
    <t>成本指标</t>
  </si>
  <si>
    <t>经济成本指标</t>
  </si>
  <si>
    <t>劳动监察成本控制率</t>
  </si>
  <si>
    <t>主要考察项目执行过程中成本是否控制在100%以内</t>
  </si>
  <si>
    <t>成本节约率小于等于100%得满分，每超过1%扣一分，扣完为止。</t>
  </si>
  <si>
    <t>%</t>
  </si>
  <si>
    <t>定量</t>
  </si>
  <si>
    <t>20分</t>
  </si>
  <si>
    <t>社会成本指标</t>
  </si>
  <si>
    <t>指标内容</t>
  </si>
  <si>
    <t>评分标准</t>
  </si>
  <si>
    <t>生态环境成本指标</t>
  </si>
  <si>
    <t>数量指标</t>
  </si>
  <si>
    <t>劳动监察工作完成率</t>
  </si>
  <si>
    <t>主要考察项目执行过程中相关工作是否达到100%完成度</t>
  </si>
  <si>
    <t>工作完成率达到100%得满分，每下降1%扣1分，扣完为为止。</t>
  </si>
  <si>
    <t>10分</t>
  </si>
  <si>
    <t>质量指标</t>
  </si>
  <si>
    <t>劳动监察工作完成达标率</t>
  </si>
  <si>
    <t>主要考察项目执行过程中相关工作是否按要求完成。</t>
  </si>
  <si>
    <t>工作完成达标率达到100%得满分，每下降1%扣1分，扣完为止。</t>
  </si>
  <si>
    <t>15分</t>
  </si>
  <si>
    <t>时效指标</t>
  </si>
  <si>
    <t>劳动监察工作完成及时率</t>
  </si>
  <si>
    <t>主要考察相关工作是否按照实际需求及时完成、</t>
  </si>
  <si>
    <t>工作完成及时率达到100%得满分，每下降1%扣1分，扣完为止、</t>
  </si>
  <si>
    <t>经济效益指标</t>
  </si>
  <si>
    <t>社会效益指标</t>
  </si>
  <si>
    <t>劳动监察促进办公效益</t>
  </si>
  <si>
    <t>有效促进</t>
  </si>
  <si>
    <t>主要考察项目是否有效促进办公效率有效促进</t>
  </si>
  <si>
    <t>促进效果优秀得满分，效果良好得15分，效果一般得10分，效果较差得5分，效果很差不得分。</t>
  </si>
  <si>
    <t>定性</t>
  </si>
  <si>
    <t>生态效益指标</t>
  </si>
  <si>
    <t>满意度指标</t>
  </si>
  <si>
    <t>服务对象满意度指标</t>
  </si>
  <si>
    <t>劳动监察服务对象满意度</t>
  </si>
  <si>
    <t>主要考察服务对象对项目运行的满意度情况</t>
  </si>
  <si>
    <t>服务对象满意度达到90%及以上得满分，每下降1%扣1分，扣完为止、</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</si>
  <si>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</si>
  <si>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</si>
  <si>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</si>
  <si>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</si>
  <si>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</si>
  <si>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</si>
  <si>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</si>
  <si>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</si>
  <si>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</si>
  <si>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</si>
  <si>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</si>
  <si>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办公设备电脑</t>
  </si>
  <si>
    <t>台</t>
  </si>
  <si>
    <t>办公茶叶</t>
  </si>
  <si>
    <t>公斤</t>
  </si>
  <si>
    <t>执法制服</t>
  </si>
  <si>
    <t>套</t>
  </si>
  <si>
    <t>印刷费</t>
  </si>
  <si>
    <t>办公用品</t>
  </si>
  <si>
    <t>年</t>
  </si>
  <si>
    <t>专用村料（疫情防控）</t>
  </si>
  <si>
    <t>金蝶配套账套办公用品</t>
  </si>
  <si>
    <t>附件2-15：</t>
  </si>
  <si>
    <t>政府采购预算表（购买服务）</t>
  </si>
  <si>
    <t>采购购买服务项目</t>
  </si>
  <si>
    <t>购买服务项目类别</t>
  </si>
  <si>
    <t>服务内容</t>
  </si>
  <si>
    <t>服务对象</t>
  </si>
  <si>
    <t>购买方式</t>
  </si>
  <si>
    <t>非税网络专线</t>
  </si>
  <si>
    <t>网络服务费</t>
  </si>
  <si>
    <t>金蝶财务软件</t>
  </si>
  <si>
    <t>系统维护费</t>
  </si>
  <si>
    <t>法律法规</t>
  </si>
  <si>
    <t>宣传费</t>
  </si>
  <si>
    <t>会议费</t>
  </si>
  <si>
    <t>场地租赁费</t>
  </si>
  <si>
    <t>附件2-16：</t>
  </si>
  <si>
    <t xml:space="preserve">国有资产占有和使用情况表    </t>
  </si>
  <si>
    <t>固定资产类别</t>
  </si>
  <si>
    <t>行次</t>
  </si>
  <si>
    <t>数量</t>
  </si>
  <si>
    <t>原值</t>
  </si>
  <si>
    <t>栏次</t>
  </si>
  <si>
    <t>　　　合计　　　</t>
  </si>
  <si>
    <t>一、土地、房屋及构筑物</t>
  </si>
  <si>
    <t>装修待摊面积500平方</t>
  </si>
  <si>
    <t xml:space="preserve">    其中：房屋（平方米）</t>
  </si>
  <si>
    <t>二、通用设备（个、台、辆等）</t>
  </si>
  <si>
    <t>5台</t>
  </si>
  <si>
    <t xml:space="preserve">    其中：汽车（辆）</t>
  </si>
  <si>
    <t>三、专用设备（个、台等）</t>
  </si>
  <si>
    <t>四、文物和陈列品（个、件等）</t>
  </si>
  <si>
    <t xml:space="preserve">    其中：文物</t>
  </si>
  <si>
    <t>五、图书档案（本、套等）</t>
  </si>
  <si>
    <t>六、家具、用具、装具及动植物（个、套等）</t>
  </si>
  <si>
    <t>62件</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</si>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</sst>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 numFmtId="182" formatCode="#,##0.0000"/>
  </numFmts>
  <fonts count="58">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4"/>
      <name val="宋体"/>
      <family val="0"/>
    </font>
    <font>
      <sz val="10"/>
      <color indexed="8"/>
      <name val="宋体"/>
      <family val="0"/>
    </font>
    <font>
      <sz val="10"/>
      <name val="Times New Roman"/>
      <family val="1"/>
    </font>
    <font>
      <b/>
      <sz val="12"/>
      <name val="宋体"/>
      <family val="0"/>
    </font>
    <font>
      <b/>
      <sz val="11"/>
      <name val="宋体"/>
      <family val="0"/>
    </font>
    <font>
      <sz val="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0" fillId="0" borderId="0">
      <alignment/>
      <protection/>
    </xf>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25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4" xfId="0" applyNumberFormat="1" applyFont="1" applyFill="1" applyBorder="1" applyAlignment="1" applyProtection="1">
      <alignment horizontal="left" vertical="center" wrapText="1"/>
      <protection/>
    </xf>
    <xf numFmtId="4" fontId="9" fillId="33" borderId="9"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5"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14" xfId="0" applyNumberFormat="1" applyFont="1" applyFill="1" applyBorder="1" applyAlignment="1" applyProtection="1">
      <alignment horizontal="right" vertical="center" wrapText="1"/>
      <protection/>
    </xf>
    <xf numFmtId="4" fontId="9" fillId="33" borderId="13"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0" fontId="0" fillId="0" borderId="9" xfId="0" applyFont="1" applyBorder="1" applyAlignment="1">
      <alignment/>
    </xf>
    <xf numFmtId="0" fontId="0" fillId="0" borderId="9" xfId="18" applyNumberFormat="1" applyFont="1" applyBorder="1" applyAlignment="1">
      <alignment/>
    </xf>
    <xf numFmtId="49" fontId="9" fillId="33" borderId="14" xfId="0" applyNumberFormat="1" applyFont="1" applyFill="1" applyBorder="1" applyAlignment="1" applyProtection="1">
      <alignment horizontal="center" vertical="center" wrapText="1"/>
      <protection/>
    </xf>
    <xf numFmtId="3" fontId="9" fillId="33" borderId="13"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3" fontId="9" fillId="33" borderId="13" xfId="0" applyNumberFormat="1" applyFont="1" applyFill="1" applyBorder="1" applyAlignment="1" applyProtection="1">
      <alignment horizontal="right" vertical="center" wrapText="1"/>
      <protection/>
    </xf>
    <xf numFmtId="3" fontId="9" fillId="33" borderId="9" xfId="0" applyNumberFormat="1" applyFont="1" applyFill="1" applyBorder="1" applyAlignment="1" applyProtection="1">
      <alignment horizontal="right" vertical="center" wrapText="1"/>
      <protection/>
    </xf>
    <xf numFmtId="3" fontId="9" fillId="33" borderId="14"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1"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4" fontId="4" fillId="34" borderId="14" xfId="0" applyNumberFormat="1" applyFont="1" applyFill="1" applyBorder="1" applyAlignment="1" applyProtection="1">
      <alignment horizontal="right" vertical="center" wrapText="1"/>
      <protection/>
    </xf>
    <xf numFmtId="181" fontId="12"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0" fontId="4" fillId="34" borderId="9" xfId="0" applyNumberFormat="1" applyFont="1" applyFill="1" applyBorder="1" applyAlignment="1" applyProtection="1">
      <alignment vertical="center" wrapText="1"/>
      <protection/>
    </xf>
    <xf numFmtId="0" fontId="4" fillId="34" borderId="14" xfId="0" applyNumberFormat="1" applyFont="1" applyFill="1" applyBorder="1" applyAlignment="1" applyProtection="1">
      <alignment vertical="center" wrapText="1"/>
      <protection/>
    </xf>
    <xf numFmtId="0" fontId="57" fillId="0" borderId="20" xfId="0" applyFont="1" applyBorder="1" applyAlignment="1">
      <alignment horizontal="center" vertical="center" wrapText="1"/>
    </xf>
    <xf numFmtId="0" fontId="12" fillId="34" borderId="9" xfId="0" applyNumberFormat="1" applyFont="1" applyFill="1" applyBorder="1" applyAlignment="1" applyProtection="1">
      <alignment horizontal="center" vertical="center" wrapText="1"/>
      <protection/>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0" fillId="0" borderId="22" xfId="0" applyBorder="1" applyAlignment="1">
      <alignment horizontal="left" vertical="center" wrapText="1"/>
    </xf>
    <xf numFmtId="0" fontId="4" fillId="0" borderId="23" xfId="0" applyNumberFormat="1" applyFont="1" applyFill="1" applyBorder="1" applyAlignment="1" applyProtection="1">
      <alignment horizontal="center" vertical="center"/>
      <protection/>
    </xf>
    <xf numFmtId="0" fontId="57" fillId="0" borderId="22" xfId="0" applyFont="1" applyBorder="1" applyAlignment="1">
      <alignment horizontal="center" vertical="center" wrapText="1"/>
    </xf>
    <xf numFmtId="0" fontId="0" fillId="0" borderId="22" xfId="0" applyBorder="1" applyAlignment="1">
      <alignment horizontal="center" vertical="center" wrapText="1"/>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wrapText="1"/>
      <protection/>
    </xf>
    <xf numFmtId="0" fontId="0" fillId="0" borderId="0" xfId="0" applyAlignment="1">
      <alignment horizontal="center" vertical="center"/>
    </xf>
    <xf numFmtId="0" fontId="0" fillId="0" borderId="0" xfId="0" applyFill="1" applyAlignment="1">
      <alignment/>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4" fillId="0" borderId="0" xfId="39" applyFont="1" applyBorder="1" applyAlignment="1">
      <alignment vertical="center"/>
      <protection/>
    </xf>
    <xf numFmtId="0" fontId="14" fillId="0" borderId="0" xfId="39" applyFont="1" applyBorder="1" applyAlignment="1">
      <alignment horizontal="left" vertical="center"/>
      <protection/>
    </xf>
    <xf numFmtId="0" fontId="14" fillId="0" borderId="0" xfId="39" applyFont="1" applyAlignment="1">
      <alignment vertical="center"/>
      <protection/>
    </xf>
    <xf numFmtId="0" fontId="15"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5" fillId="0" borderId="0" xfId="0" applyNumberFormat="1" applyFont="1" applyFill="1" applyAlignment="1" applyProtection="1">
      <alignment horizontal="center" vertical="center"/>
      <protection locked="0"/>
    </xf>
    <xf numFmtId="0" fontId="0" fillId="0" borderId="0" xfId="0" applyAlignment="1">
      <alignment horizontal="left"/>
    </xf>
    <xf numFmtId="181"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top"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0" xfId="0" applyAlignment="1">
      <alignment horizontal="center" vertical="top" wrapText="1"/>
    </xf>
    <xf numFmtId="0" fontId="0"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6" fillId="0" borderId="0" xfId="0" applyNumberFormat="1" applyFont="1" applyFill="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26"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6" xfId="0" applyNumberFormat="1" applyFont="1" applyFill="1" applyBorder="1" applyAlignment="1" applyProtection="1">
      <alignment horizontal="center" vertical="center" wrapText="1"/>
      <protection/>
    </xf>
    <xf numFmtId="2" fontId="0" fillId="34" borderId="26"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2"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16" xfId="0" applyNumberFormat="1" applyFont="1" applyFill="1" applyBorder="1" applyAlignment="1" applyProtection="1">
      <alignment horizontal="center" vertical="center"/>
      <protection/>
    </xf>
    <xf numFmtId="0" fontId="0" fillId="0" borderId="19" xfId="0" applyFont="1" applyBorder="1" applyAlignment="1">
      <alignment horizontal="center" vertical="center"/>
    </xf>
    <xf numFmtId="0" fontId="17" fillId="0" borderId="19" xfId="0" applyNumberFormat="1" applyFont="1" applyFill="1" applyBorder="1" applyAlignment="1" applyProtection="1">
      <alignment horizontal="center" vertical="center"/>
      <protection/>
    </xf>
    <xf numFmtId="0" fontId="0" fillId="0" borderId="14" xfId="0" applyFill="1" applyBorder="1" applyAlignment="1">
      <alignment/>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6"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19" xfId="0" applyFont="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4">
      <selection activeCell="D11" sqref="D1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5" t="s">
        <v>0</v>
      </c>
    </row>
    <row r="2" spans="1:6" ht="27.75" customHeight="1">
      <c r="A2" s="114" t="s">
        <v>1</v>
      </c>
      <c r="B2" s="114"/>
      <c r="C2" s="114"/>
      <c r="D2" s="114"/>
      <c r="E2" s="114"/>
      <c r="F2" s="114"/>
    </row>
    <row r="3" spans="1:6" ht="22.5" customHeight="1">
      <c r="A3" t="s">
        <v>2</v>
      </c>
      <c r="F3" t="s">
        <v>3</v>
      </c>
    </row>
    <row r="4" spans="1:6" ht="22.5" customHeight="1">
      <c r="A4" s="101" t="s">
        <v>4</v>
      </c>
      <c r="B4" s="99"/>
      <c r="C4" s="98" t="s">
        <v>5</v>
      </c>
      <c r="D4" s="98"/>
      <c r="E4" s="98"/>
      <c r="F4" s="98"/>
    </row>
    <row r="5" spans="1:6" ht="22.5" customHeight="1">
      <c r="A5" s="98" t="s">
        <v>6</v>
      </c>
      <c r="B5" s="101" t="s">
        <v>7</v>
      </c>
      <c r="C5" s="229" t="s">
        <v>8</v>
      </c>
      <c r="D5" s="230" t="s">
        <v>9</v>
      </c>
      <c r="E5" s="230" t="s">
        <v>10</v>
      </c>
      <c r="F5" s="230" t="s">
        <v>7</v>
      </c>
    </row>
    <row r="6" spans="1:6" s="54" customFormat="1" ht="22.5" customHeight="1">
      <c r="A6" s="231" t="s">
        <v>11</v>
      </c>
      <c r="B6" s="232">
        <v>201.74</v>
      </c>
      <c r="C6" s="233" t="s">
        <v>12</v>
      </c>
      <c r="D6" s="234"/>
      <c r="E6" s="233" t="s">
        <v>13</v>
      </c>
      <c r="F6" s="234"/>
    </row>
    <row r="7" spans="1:6" s="54" customFormat="1" ht="22.5" customHeight="1">
      <c r="A7" s="235" t="s">
        <v>14</v>
      </c>
      <c r="B7" s="234">
        <v>181.74</v>
      </c>
      <c r="C7" s="236" t="s">
        <v>15</v>
      </c>
      <c r="D7" s="237"/>
      <c r="E7" s="236" t="s">
        <v>16</v>
      </c>
      <c r="F7" s="237">
        <v>154.28</v>
      </c>
    </row>
    <row r="8" spans="1:6" s="54" customFormat="1" ht="22.5" customHeight="1">
      <c r="A8" s="235" t="s">
        <v>17</v>
      </c>
      <c r="B8" s="237">
        <v>20</v>
      </c>
      <c r="C8" s="236" t="s">
        <v>18</v>
      </c>
      <c r="D8" s="237"/>
      <c r="E8" s="236" t="s">
        <v>19</v>
      </c>
      <c r="F8" s="237">
        <v>15.46</v>
      </c>
    </row>
    <row r="9" spans="1:6" s="54" customFormat="1" ht="22.5" customHeight="1">
      <c r="A9" s="235" t="s">
        <v>20</v>
      </c>
      <c r="B9" s="237"/>
      <c r="C9" s="236" t="s">
        <v>21</v>
      </c>
      <c r="D9" s="237"/>
      <c r="E9" s="236" t="s">
        <v>22</v>
      </c>
      <c r="F9" s="237"/>
    </row>
    <row r="10" spans="1:6" s="54" customFormat="1" ht="22.5" customHeight="1">
      <c r="A10" s="235" t="s">
        <v>23</v>
      </c>
      <c r="B10" s="237"/>
      <c r="C10" s="236" t="s">
        <v>24</v>
      </c>
      <c r="D10" s="237"/>
      <c r="E10" s="236" t="s">
        <v>25</v>
      </c>
      <c r="F10" s="237">
        <v>32</v>
      </c>
    </row>
    <row r="11" spans="1:6" s="54" customFormat="1" ht="22.5" customHeight="1">
      <c r="A11" s="235" t="s">
        <v>26</v>
      </c>
      <c r="B11" s="237"/>
      <c r="C11" s="236" t="s">
        <v>27</v>
      </c>
      <c r="D11" s="237">
        <v>184.83</v>
      </c>
      <c r="E11" s="236" t="s">
        <v>28</v>
      </c>
      <c r="F11" s="237"/>
    </row>
    <row r="12" spans="1:6" s="54" customFormat="1" ht="22.5" customHeight="1">
      <c r="A12" s="235" t="s">
        <v>29</v>
      </c>
      <c r="B12" s="237"/>
      <c r="C12" s="236" t="s">
        <v>30</v>
      </c>
      <c r="D12" s="237">
        <v>7.96</v>
      </c>
      <c r="E12" s="236" t="s">
        <v>31</v>
      </c>
      <c r="F12" s="237"/>
    </row>
    <row r="13" spans="1:6" s="54" customFormat="1" ht="22.5" customHeight="1">
      <c r="A13" s="235" t="s">
        <v>32</v>
      </c>
      <c r="B13" s="237"/>
      <c r="C13" s="236" t="s">
        <v>33</v>
      </c>
      <c r="D13" s="237"/>
      <c r="E13" s="236" t="s">
        <v>34</v>
      </c>
      <c r="F13" s="237"/>
    </row>
    <row r="14" spans="1:6" s="54" customFormat="1" ht="22.5" customHeight="1">
      <c r="A14" s="235" t="s">
        <v>35</v>
      </c>
      <c r="B14" s="237"/>
      <c r="C14" s="236" t="s">
        <v>36</v>
      </c>
      <c r="D14" s="237"/>
      <c r="E14" s="236" t="s">
        <v>37</v>
      </c>
      <c r="F14" s="237"/>
    </row>
    <row r="15" spans="1:6" s="54" customFormat="1" ht="22.5" customHeight="1">
      <c r="A15" s="235" t="s">
        <v>38</v>
      </c>
      <c r="B15" s="237"/>
      <c r="C15" s="236" t="s">
        <v>39</v>
      </c>
      <c r="D15" s="237"/>
      <c r="E15" s="236" t="s">
        <v>40</v>
      </c>
      <c r="F15" s="237"/>
    </row>
    <row r="16" spans="1:6" s="54" customFormat="1" ht="22.5" customHeight="1">
      <c r="A16" s="235" t="s">
        <v>41</v>
      </c>
      <c r="B16" s="232"/>
      <c r="C16" s="236" t="s">
        <v>42</v>
      </c>
      <c r="D16" s="237"/>
      <c r="E16" s="238" t="s">
        <v>43</v>
      </c>
      <c r="F16" s="237"/>
    </row>
    <row r="17" spans="1:6" s="54" customFormat="1" ht="22.5" customHeight="1">
      <c r="A17" s="239"/>
      <c r="B17" s="240"/>
      <c r="C17" s="235" t="s">
        <v>44</v>
      </c>
      <c r="D17" s="237"/>
      <c r="E17" s="241" t="s">
        <v>45</v>
      </c>
      <c r="F17" s="237"/>
    </row>
    <row r="18" spans="1:6" s="54" customFormat="1" ht="22.5" customHeight="1">
      <c r="A18" s="239"/>
      <c r="B18" s="242"/>
      <c r="C18" s="235" t="s">
        <v>46</v>
      </c>
      <c r="D18" s="237"/>
      <c r="E18" s="233" t="s">
        <v>47</v>
      </c>
      <c r="F18" s="237"/>
    </row>
    <row r="19" spans="1:6" s="54" customFormat="1" ht="22.5" customHeight="1">
      <c r="A19" s="239"/>
      <c r="B19" s="242"/>
      <c r="C19" s="235" t="s">
        <v>48</v>
      </c>
      <c r="D19" s="237"/>
      <c r="E19" s="236" t="s">
        <v>49</v>
      </c>
      <c r="F19" s="237"/>
    </row>
    <row r="20" spans="1:6" s="54" customFormat="1" ht="22.5" customHeight="1">
      <c r="A20" s="239"/>
      <c r="B20" s="242"/>
      <c r="C20" s="235" t="s">
        <v>50</v>
      </c>
      <c r="D20" s="237"/>
      <c r="E20" s="236" t="s">
        <v>51</v>
      </c>
      <c r="F20" s="237"/>
    </row>
    <row r="21" spans="1:6" s="54" customFormat="1" ht="22.5" customHeight="1">
      <c r="A21" s="239"/>
      <c r="B21" s="242"/>
      <c r="C21" s="235" t="s">
        <v>52</v>
      </c>
      <c r="D21" s="237">
        <v>8.95</v>
      </c>
      <c r="E21" s="236" t="s">
        <v>53</v>
      </c>
      <c r="F21" s="237"/>
    </row>
    <row r="22" spans="1:6" s="54" customFormat="1" ht="22.5" customHeight="1">
      <c r="A22" s="239"/>
      <c r="B22" s="242"/>
      <c r="C22" s="235" t="s">
        <v>54</v>
      </c>
      <c r="D22" s="237"/>
      <c r="E22" s="236" t="s">
        <v>55</v>
      </c>
      <c r="F22" s="237"/>
    </row>
    <row r="23" spans="1:6" s="54" customFormat="1" ht="22.5" customHeight="1">
      <c r="A23" s="239"/>
      <c r="B23" s="242"/>
      <c r="C23" s="235" t="s">
        <v>56</v>
      </c>
      <c r="D23" s="237"/>
      <c r="E23" s="236" t="s">
        <v>57</v>
      </c>
      <c r="F23" s="237"/>
    </row>
    <row r="24" spans="1:6" s="54" customFormat="1" ht="22.5" customHeight="1">
      <c r="A24" s="239"/>
      <c r="B24" s="242"/>
      <c r="C24" s="235" t="s">
        <v>58</v>
      </c>
      <c r="D24" s="237"/>
      <c r="E24" s="236" t="s">
        <v>59</v>
      </c>
      <c r="F24" s="237"/>
    </row>
    <row r="25" spans="1:6" s="54" customFormat="1" ht="22.5" customHeight="1">
      <c r="A25" s="239"/>
      <c r="B25" s="242"/>
      <c r="C25" s="235" t="s">
        <v>60</v>
      </c>
      <c r="D25" s="237"/>
      <c r="E25" s="236" t="s">
        <v>61</v>
      </c>
      <c r="F25" s="232"/>
    </row>
    <row r="26" spans="1:6" s="54" customFormat="1" ht="22.5" customHeight="1">
      <c r="A26" s="239"/>
      <c r="B26" s="242"/>
      <c r="C26" s="235" t="s">
        <v>62</v>
      </c>
      <c r="D26" s="237"/>
      <c r="E26" s="243"/>
      <c r="F26" s="240"/>
    </row>
    <row r="27" spans="1:6" s="54" customFormat="1" ht="22.5" customHeight="1">
      <c r="A27" s="239"/>
      <c r="B27" s="242"/>
      <c r="C27" s="235" t="s">
        <v>63</v>
      </c>
      <c r="D27" s="232"/>
      <c r="E27" s="243"/>
      <c r="F27" s="242"/>
    </row>
    <row r="28" spans="1:6" ht="22.5" customHeight="1">
      <c r="A28" s="244"/>
      <c r="B28" s="245"/>
      <c r="C28" s="244"/>
      <c r="D28" s="246"/>
      <c r="E28" s="247"/>
      <c r="F28" s="248"/>
    </row>
    <row r="29" spans="1:6" ht="22.5" customHeight="1">
      <c r="A29" s="249" t="s">
        <v>64</v>
      </c>
      <c r="B29" s="245">
        <v>201.74</v>
      </c>
      <c r="C29" s="249" t="s">
        <v>65</v>
      </c>
      <c r="D29" s="248">
        <v>201.74</v>
      </c>
      <c r="E29" s="250" t="s">
        <v>65</v>
      </c>
      <c r="F29" s="248">
        <v>201.74</v>
      </c>
    </row>
    <row r="30" spans="1:6" ht="22.5" customHeight="1">
      <c r="A30" s="244"/>
      <c r="B30" s="251"/>
      <c r="C30" s="244"/>
      <c r="D30" s="248"/>
      <c r="E30" s="247"/>
      <c r="F30" s="248"/>
    </row>
    <row r="31" spans="1:6" s="54" customFormat="1" ht="22.5" customHeight="1">
      <c r="A31" s="252" t="s">
        <v>66</v>
      </c>
      <c r="B31" s="253">
        <v>201.74</v>
      </c>
      <c r="C31" s="254" t="s">
        <v>67</v>
      </c>
      <c r="D31" s="242">
        <v>201.74</v>
      </c>
      <c r="E31" s="255" t="s">
        <v>67</v>
      </c>
      <c r="F31" s="242">
        <v>201.74</v>
      </c>
    </row>
    <row r="32" spans="1:4" ht="22.5" customHeight="1">
      <c r="A32" t="s">
        <v>68</v>
      </c>
      <c r="B32" s="110"/>
      <c r="C32" s="110"/>
      <c r="D32" s="110"/>
    </row>
    <row r="33" spans="2:3" ht="22.5" customHeight="1">
      <c r="B33" s="110"/>
      <c r="C33" s="110"/>
    </row>
  </sheetData>
  <sheetProtection/>
  <mergeCells count="3">
    <mergeCell ref="A2:F2"/>
    <mergeCell ref="A4:B4"/>
    <mergeCell ref="C4:F4"/>
  </mergeCells>
  <printOptions/>
  <pageMargins left="0.75" right="0.75" top="1" bottom="1" header="0.5" footer="0.5"/>
  <pageSetup horizontalDpi="600" verticalDpi="600" orientation="portrait" scale="60"/>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5" t="s">
        <v>210</v>
      </c>
    </row>
    <row r="2" spans="1:25" ht="69.75" customHeight="1">
      <c r="A2" s="132" t="s">
        <v>211</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33" t="s">
        <v>2</v>
      </c>
      <c r="B3" s="133"/>
      <c r="C3" s="133"/>
      <c r="D3" s="133"/>
      <c r="Y3" s="147" t="s">
        <v>105</v>
      </c>
    </row>
    <row r="4" spans="1:25" ht="20.25" customHeight="1">
      <c r="A4" s="116" t="s">
        <v>106</v>
      </c>
      <c r="B4" s="116"/>
      <c r="C4" s="116"/>
      <c r="D4" s="134"/>
      <c r="E4" s="135" t="s">
        <v>72</v>
      </c>
      <c r="F4" s="120" t="s">
        <v>107</v>
      </c>
      <c r="G4" s="120"/>
      <c r="H4" s="120"/>
      <c r="I4" s="134"/>
      <c r="J4" s="144" t="s">
        <v>108</v>
      </c>
      <c r="K4" s="144"/>
      <c r="L4" s="144"/>
      <c r="M4" s="144"/>
      <c r="N4" s="144"/>
      <c r="O4" s="144"/>
      <c r="P4" s="144"/>
      <c r="Q4" s="144"/>
      <c r="R4" s="144"/>
      <c r="S4" s="144"/>
      <c r="T4" s="144"/>
      <c r="U4" s="117" t="s">
        <v>109</v>
      </c>
      <c r="V4" s="117" t="s">
        <v>110</v>
      </c>
      <c r="W4" s="117" t="s">
        <v>111</v>
      </c>
      <c r="X4" s="117" t="s">
        <v>112</v>
      </c>
      <c r="Y4" s="117" t="s">
        <v>113</v>
      </c>
    </row>
    <row r="5" spans="1:25" ht="25.5" customHeight="1">
      <c r="A5" s="116" t="s">
        <v>92</v>
      </c>
      <c r="B5" s="116"/>
      <c r="C5" s="135"/>
      <c r="D5" s="135" t="s">
        <v>93</v>
      </c>
      <c r="E5" s="135"/>
      <c r="F5" s="116" t="s">
        <v>114</v>
      </c>
      <c r="G5" s="116" t="s">
        <v>115</v>
      </c>
      <c r="H5" s="117" t="s">
        <v>116</v>
      </c>
      <c r="I5" s="144" t="s">
        <v>117</v>
      </c>
      <c r="J5" s="145" t="s">
        <v>114</v>
      </c>
      <c r="K5" s="145" t="s">
        <v>118</v>
      </c>
      <c r="L5" s="145" t="s">
        <v>119</v>
      </c>
      <c r="M5" s="145" t="s">
        <v>120</v>
      </c>
      <c r="N5" s="145" t="s">
        <v>121</v>
      </c>
      <c r="O5" s="145" t="s">
        <v>212</v>
      </c>
      <c r="P5" s="145" t="s">
        <v>123</v>
      </c>
      <c r="Q5" s="145" t="s">
        <v>124</v>
      </c>
      <c r="R5" s="145" t="s">
        <v>125</v>
      </c>
      <c r="S5" s="145" t="s">
        <v>126</v>
      </c>
      <c r="T5" s="145" t="s">
        <v>127</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54" customFormat="1" ht="25.5" customHeight="1">
      <c r="A7" s="138"/>
      <c r="B7" s="138"/>
      <c r="C7" s="138"/>
      <c r="D7" s="139"/>
      <c r="E7" s="140"/>
      <c r="F7" s="141"/>
      <c r="G7" s="142"/>
      <c r="H7" s="140"/>
      <c r="I7" s="140"/>
      <c r="J7" s="141"/>
      <c r="K7" s="142"/>
      <c r="L7" s="140"/>
      <c r="M7" s="140"/>
      <c r="N7" s="140"/>
      <c r="O7" s="140"/>
      <c r="P7" s="140"/>
      <c r="Q7" s="140"/>
      <c r="R7" s="140"/>
      <c r="S7" s="140"/>
      <c r="T7" s="140"/>
      <c r="U7" s="140"/>
      <c r="V7" s="140"/>
      <c r="W7" s="140"/>
      <c r="X7" s="140"/>
      <c r="Y7" s="141"/>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110"/>
    </row>
    <row r="9" spans="1:25" ht="25.5" customHeight="1">
      <c r="A9" s="143" t="s">
        <v>213</v>
      </c>
      <c r="B9" s="143"/>
      <c r="C9" s="143"/>
      <c r="D9" s="143"/>
      <c r="E9" s="143"/>
      <c r="F9" s="143"/>
      <c r="G9" s="143"/>
      <c r="H9" s="143"/>
      <c r="I9" s="143"/>
      <c r="J9" s="143"/>
      <c r="K9" s="143"/>
      <c r="L9" s="143"/>
      <c r="M9" s="143"/>
      <c r="N9" s="143"/>
      <c r="O9" s="143"/>
      <c r="P9" s="143"/>
      <c r="S9" s="110"/>
      <c r="V9" s="110"/>
      <c r="W9" s="110"/>
      <c r="X9" s="110"/>
      <c r="Y9" s="110"/>
    </row>
    <row r="10" spans="4:20" ht="25.5" customHeight="1">
      <c r="D10" s="110"/>
      <c r="E10" s="110"/>
      <c r="F10" s="110"/>
      <c r="G10" s="110"/>
      <c r="H10" s="110"/>
      <c r="T10" s="110"/>
    </row>
    <row r="11" spans="4:20" ht="25.5" customHeight="1">
      <c r="D11" s="110"/>
      <c r="E11" s="110"/>
      <c r="F11" s="110"/>
      <c r="G11" s="110"/>
      <c r="H11" s="110"/>
      <c r="I11" s="110"/>
      <c r="J11" s="110"/>
      <c r="K11" s="110"/>
      <c r="L11" s="110"/>
      <c r="M11" s="110"/>
      <c r="N11" s="110"/>
      <c r="O11" s="110"/>
      <c r="P11" s="110"/>
      <c r="Q11" s="110"/>
      <c r="R11" s="110"/>
      <c r="S11" s="110"/>
      <c r="T11" s="110"/>
    </row>
    <row r="12" spans="6:10" ht="25.5" customHeight="1">
      <c r="F12" s="110"/>
      <c r="G12" s="110"/>
      <c r="I12" s="110"/>
      <c r="J12" s="11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G18" sqref="G1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5" t="s">
        <v>214</v>
      </c>
    </row>
    <row r="2" spans="1:7" ht="27" customHeight="1">
      <c r="A2" s="114" t="s">
        <v>215</v>
      </c>
      <c r="B2" s="114"/>
      <c r="C2" s="114"/>
      <c r="D2" s="114"/>
      <c r="E2" s="114"/>
      <c r="F2" s="114"/>
      <c r="G2" s="114"/>
    </row>
    <row r="3" ht="12.75" customHeight="1">
      <c r="G3" s="115" t="s">
        <v>3</v>
      </c>
    </row>
    <row r="4" spans="1:7" ht="24" customHeight="1">
      <c r="A4" s="116" t="s">
        <v>83</v>
      </c>
      <c r="B4" s="116" t="s">
        <v>216</v>
      </c>
      <c r="C4" s="116"/>
      <c r="D4" s="116"/>
      <c r="E4" s="116"/>
      <c r="F4" s="116"/>
      <c r="G4" s="116"/>
    </row>
    <row r="5" spans="1:7" ht="18" customHeight="1">
      <c r="A5" s="116"/>
      <c r="B5" s="117" t="s">
        <v>114</v>
      </c>
      <c r="C5" s="118" t="s">
        <v>217</v>
      </c>
      <c r="D5" s="117" t="s">
        <v>218</v>
      </c>
      <c r="E5" s="119" t="s">
        <v>219</v>
      </c>
      <c r="F5" s="119"/>
      <c r="G5" s="118" t="s">
        <v>220</v>
      </c>
    </row>
    <row r="6" spans="1:7" ht="27" customHeight="1">
      <c r="A6" s="120"/>
      <c r="B6" s="121"/>
      <c r="C6" s="122"/>
      <c r="D6" s="121"/>
      <c r="E6" s="121" t="s">
        <v>218</v>
      </c>
      <c r="F6" s="122" t="s">
        <v>221</v>
      </c>
      <c r="G6" s="122"/>
    </row>
    <row r="7" spans="1:7" s="54" customFormat="1" ht="27.75" customHeight="1">
      <c r="A7" s="123" t="s">
        <v>87</v>
      </c>
      <c r="B7" s="124">
        <v>2</v>
      </c>
      <c r="C7" s="125">
        <v>2</v>
      </c>
      <c r="D7" s="126">
        <v>0</v>
      </c>
      <c r="E7" s="126">
        <v>0</v>
      </c>
      <c r="F7" s="126">
        <v>0</v>
      </c>
      <c r="G7" s="124">
        <v>0</v>
      </c>
    </row>
    <row r="8" spans="1:8" ht="12.75" customHeight="1">
      <c r="A8" s="127"/>
      <c r="B8" s="127"/>
      <c r="C8" s="127"/>
      <c r="D8" s="127"/>
      <c r="E8" s="127"/>
      <c r="F8" s="127"/>
      <c r="G8" s="127"/>
      <c r="H8" s="110"/>
    </row>
    <row r="9" spans="1:8" ht="12.75" customHeight="1">
      <c r="A9" s="127"/>
      <c r="B9" s="127"/>
      <c r="C9" s="127"/>
      <c r="D9" s="127"/>
      <c r="E9" s="127"/>
      <c r="F9" s="127"/>
      <c r="G9" s="127"/>
      <c r="H9" s="110"/>
    </row>
    <row r="10" spans="1:8" ht="12.75" customHeight="1">
      <c r="A10" s="127"/>
      <c r="B10" s="127"/>
      <c r="C10" s="127"/>
      <c r="D10" s="127"/>
      <c r="E10" s="127"/>
      <c r="F10" s="127"/>
      <c r="G10" s="127"/>
      <c r="H10" s="110"/>
    </row>
    <row r="11" spans="1:8" ht="12.75" customHeight="1">
      <c r="A11" s="127"/>
      <c r="B11" s="127"/>
      <c r="C11" s="127"/>
      <c r="D11" s="127"/>
      <c r="E11" s="127"/>
      <c r="F11" s="127"/>
      <c r="G11" s="127"/>
      <c r="H11" s="110"/>
    </row>
    <row r="12" spans="1:9" ht="12.75" customHeight="1">
      <c r="A12" s="127"/>
      <c r="B12" s="127"/>
      <c r="C12" s="127"/>
      <c r="D12" s="127"/>
      <c r="E12" s="127"/>
      <c r="F12" s="127"/>
      <c r="G12" s="127"/>
      <c r="H12" s="110"/>
      <c r="I12" s="110"/>
    </row>
    <row r="13" spans="1:9" ht="12.75" customHeight="1">
      <c r="A13" s="127"/>
      <c r="B13" s="127"/>
      <c r="C13" s="127"/>
      <c r="D13" s="127"/>
      <c r="E13" s="127"/>
      <c r="F13" s="127"/>
      <c r="G13" s="127"/>
      <c r="I13" s="110"/>
    </row>
    <row r="14" spans="1:7" s="113" customFormat="1" ht="16.5" customHeight="1">
      <c r="A14" s="128" t="s">
        <v>222</v>
      </c>
      <c r="B14" s="129"/>
      <c r="C14" s="129"/>
      <c r="D14" s="129"/>
      <c r="E14" s="129"/>
      <c r="F14" s="129"/>
      <c r="G14" s="129"/>
    </row>
    <row r="15" spans="1:7" s="113" customFormat="1" ht="16.5" customHeight="1">
      <c r="A15" s="130" t="s">
        <v>223</v>
      </c>
      <c r="B15" s="130"/>
      <c r="C15" s="130"/>
      <c r="D15" s="130"/>
      <c r="E15" s="130"/>
      <c r="F15" s="130"/>
      <c r="G15" s="130"/>
    </row>
    <row r="16" spans="1:7" s="113" customFormat="1" ht="16.5" customHeight="1">
      <c r="A16" s="131" t="s">
        <v>224</v>
      </c>
      <c r="B16" s="131"/>
      <c r="C16" s="131"/>
      <c r="D16" s="131"/>
      <c r="E16" s="131"/>
      <c r="F16" s="131"/>
      <c r="G16" s="131"/>
    </row>
    <row r="17" spans="2:4" ht="12.75" customHeight="1">
      <c r="B17" s="110"/>
      <c r="C17" s="110"/>
      <c r="D17" s="110"/>
    </row>
    <row r="18" spans="2:5" ht="12.75" customHeight="1">
      <c r="B18" s="110"/>
      <c r="C18" s="110"/>
      <c r="D18" s="110"/>
      <c r="E18" s="110"/>
    </row>
    <row r="19" spans="2:5" ht="12.75" customHeight="1">
      <c r="B19" s="110"/>
      <c r="C19" s="110"/>
      <c r="E19" s="110"/>
    </row>
    <row r="20" spans="2:6" ht="12.75" customHeight="1">
      <c r="B20" s="110"/>
      <c r="C20" s="110"/>
      <c r="D20" s="110"/>
      <c r="E20" s="110"/>
      <c r="F20" s="110"/>
    </row>
    <row r="21" spans="3:6" ht="12.75" customHeight="1">
      <c r="C21" s="110"/>
      <c r="D21" s="110"/>
      <c r="F21" s="110"/>
    </row>
    <row r="22" spans="3:6" ht="12.75" customHeight="1">
      <c r="C22" s="110"/>
      <c r="D22" s="110"/>
      <c r="F22" s="110"/>
    </row>
    <row r="23" ht="12.75" customHeight="1">
      <c r="C23" s="110"/>
    </row>
    <row r="24" ht="12.75" customHeight="1">
      <c r="D24" s="110"/>
    </row>
    <row r="25" ht="12.75" customHeight="1">
      <c r="D25" s="110"/>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2"/>
      <c r="L1" s="75"/>
    </row>
    <row r="2" spans="1:12" ht="26.25" customHeight="1">
      <c r="A2" s="93" t="s">
        <v>225</v>
      </c>
      <c r="B2" s="93"/>
      <c r="C2" s="93"/>
      <c r="D2" s="93"/>
      <c r="E2" s="93"/>
      <c r="F2" s="93"/>
      <c r="G2" s="93"/>
      <c r="H2" s="93"/>
      <c r="I2" s="93"/>
      <c r="J2" s="93"/>
      <c r="K2" s="93"/>
      <c r="L2" s="93"/>
    </row>
    <row r="3" spans="1:256" ht="30.75" customHeight="1">
      <c r="A3" s="55" t="s">
        <v>226</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12" ht="26.25" customHeight="1">
      <c r="A4" s="94" t="s">
        <v>2</v>
      </c>
      <c r="B4" s="95"/>
      <c r="C4" s="95"/>
      <c r="D4" s="95"/>
      <c r="E4" s="95"/>
      <c r="F4" s="95"/>
      <c r="G4" s="95"/>
      <c r="H4" s="95"/>
      <c r="I4" s="95"/>
      <c r="J4" s="95"/>
      <c r="K4" s="95"/>
      <c r="L4" s="111" t="s">
        <v>3</v>
      </c>
    </row>
    <row r="5" spans="1:12" ht="26.25" customHeight="1">
      <c r="A5" s="96" t="s">
        <v>82</v>
      </c>
      <c r="B5" s="96" t="s">
        <v>227</v>
      </c>
      <c r="C5" s="97" t="s">
        <v>228</v>
      </c>
      <c r="D5" s="96" t="s">
        <v>229</v>
      </c>
      <c r="E5" s="98" t="s">
        <v>230</v>
      </c>
      <c r="F5" s="96"/>
      <c r="G5" s="96" t="s">
        <v>231</v>
      </c>
      <c r="H5" s="96" t="s">
        <v>232</v>
      </c>
      <c r="I5" s="96" t="s">
        <v>233</v>
      </c>
      <c r="J5" s="96" t="s">
        <v>234</v>
      </c>
      <c r="K5" s="96" t="s">
        <v>235</v>
      </c>
      <c r="L5" s="98" t="s">
        <v>236</v>
      </c>
    </row>
    <row r="6" spans="1:12" ht="36" customHeight="1">
      <c r="A6" s="99"/>
      <c r="B6" s="99"/>
      <c r="C6" s="100"/>
      <c r="D6" s="101"/>
      <c r="E6" s="102" t="s">
        <v>80</v>
      </c>
      <c r="F6" s="103" t="s">
        <v>237</v>
      </c>
      <c r="G6" s="99"/>
      <c r="H6" s="99"/>
      <c r="I6" s="99"/>
      <c r="J6" s="99"/>
      <c r="K6" s="99"/>
      <c r="L6" s="101"/>
    </row>
    <row r="7" spans="1:12" s="54" customFormat="1" ht="48" customHeight="1">
      <c r="A7" s="104"/>
      <c r="B7" s="105" t="s">
        <v>238</v>
      </c>
      <c r="C7" s="106"/>
      <c r="D7" s="107">
        <v>32</v>
      </c>
      <c r="E7" s="107"/>
      <c r="F7" s="107">
        <v>32</v>
      </c>
      <c r="G7" s="108"/>
      <c r="H7" s="108"/>
      <c r="I7" s="108"/>
      <c r="J7" s="108"/>
      <c r="K7" s="108"/>
      <c r="L7" s="112"/>
    </row>
    <row r="8" spans="1:12" ht="34.5" customHeight="1">
      <c r="A8" s="104"/>
      <c r="B8" s="105"/>
      <c r="C8" s="106"/>
      <c r="D8" s="107"/>
      <c r="E8" s="107"/>
      <c r="F8" s="107"/>
      <c r="G8" s="108"/>
      <c r="H8" s="108"/>
      <c r="I8" s="108"/>
      <c r="J8" s="108"/>
      <c r="K8" s="108"/>
      <c r="L8" s="112"/>
    </row>
    <row r="9" spans="1:12" ht="51" customHeight="1">
      <c r="A9" s="104"/>
      <c r="B9" s="105" t="s">
        <v>239</v>
      </c>
      <c r="C9" s="106"/>
      <c r="D9" s="107">
        <v>32</v>
      </c>
      <c r="E9" s="107"/>
      <c r="F9" s="107">
        <v>32</v>
      </c>
      <c r="G9" s="108"/>
      <c r="H9" s="109"/>
      <c r="I9" s="108"/>
      <c r="J9" s="108"/>
      <c r="K9" s="108"/>
      <c r="L9" s="112"/>
    </row>
    <row r="10" spans="1:12" ht="57" customHeight="1">
      <c r="A10" s="104"/>
      <c r="B10" s="105"/>
      <c r="C10" s="106"/>
      <c r="D10" s="107"/>
      <c r="E10" s="107"/>
      <c r="F10" s="107"/>
      <c r="G10" s="108"/>
      <c r="H10" s="108"/>
      <c r="I10" s="108"/>
      <c r="J10" s="108"/>
      <c r="K10" s="108"/>
      <c r="L10" s="112"/>
    </row>
    <row r="11" spans="1:12" ht="26.25" customHeight="1">
      <c r="A11" s="92" t="s">
        <v>240</v>
      </c>
      <c r="B11" s="110"/>
      <c r="C11" s="110"/>
      <c r="D11" s="110"/>
      <c r="E11" s="110"/>
      <c r="F11" s="110"/>
      <c r="G11" s="110"/>
      <c r="H11" s="110"/>
      <c r="I11" s="110"/>
      <c r="J11" s="110"/>
      <c r="K11" s="110"/>
      <c r="L11" s="110"/>
    </row>
    <row r="12" spans="2:10" ht="25.5" customHeight="1">
      <c r="B12" s="110"/>
      <c r="C12" s="110"/>
      <c r="D12" s="110"/>
      <c r="E12" s="110"/>
      <c r="F12" s="110"/>
      <c r="J12" s="110"/>
    </row>
    <row r="13" spans="4:6" ht="25.5" customHeight="1">
      <c r="D13" s="110"/>
      <c r="E13" s="110"/>
      <c r="F13" s="11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worksheet>
</file>

<file path=xl/worksheets/sheet13.xml><?xml version="1.0" encoding="utf-8"?>
<worksheet xmlns="http://schemas.openxmlformats.org/spreadsheetml/2006/main" xmlns:r="http://schemas.openxmlformats.org/officeDocument/2006/relationships">
  <dimension ref="A1:S17"/>
  <sheetViews>
    <sheetView showGridLines="0" tabSelected="1" view="pageBreakPreview" zoomScale="64" zoomScaleSheetLayoutView="64" workbookViewId="0" topLeftCell="A1">
      <selection activeCell="L12" sqref="L12"/>
    </sheetView>
  </sheetViews>
  <sheetFormatPr defaultColWidth="9.16015625" defaultRowHeight="23.25" customHeight="1"/>
  <cols>
    <col min="1" max="1" width="20.66015625" style="0" customWidth="1"/>
    <col min="2" max="2" width="15.33203125" style="0" customWidth="1"/>
    <col min="3" max="3" width="13.83203125" style="0" customWidth="1"/>
    <col min="4" max="4" width="11.16015625" style="0" customWidth="1"/>
    <col min="5" max="5" width="12" style="0" customWidth="1"/>
    <col min="6" max="6" width="11.5" style="0" customWidth="1"/>
    <col min="7" max="8" width="13.16015625" style="0" customWidth="1"/>
    <col min="9" max="9" width="30.33203125" style="0" customWidth="1"/>
    <col min="10" max="10" width="36.66015625" style="0" customWidth="1"/>
    <col min="11" max="11" width="13.66015625" style="0" customWidth="1"/>
    <col min="12" max="12" width="15.33203125" style="0" customWidth="1"/>
    <col min="13" max="13" width="11.83203125" style="0" customWidth="1"/>
    <col min="14" max="14" width="9.16015625" style="0" customWidth="1"/>
    <col min="15" max="15" width="21.66015625" style="0" customWidth="1"/>
    <col min="16" max="16" width="23.5" style="0" customWidth="1"/>
    <col min="17" max="255" width="9.16015625" style="0" customWidth="1"/>
  </cols>
  <sheetData>
    <row r="1" spans="1:12" ht="23.25" customHeight="1">
      <c r="A1" s="55" t="s">
        <v>241</v>
      </c>
      <c r="L1" s="75"/>
    </row>
    <row r="2" spans="1:12" ht="23.25" customHeight="1">
      <c r="A2" s="56" t="s">
        <v>242</v>
      </c>
      <c r="B2" s="56"/>
      <c r="C2" s="56"/>
      <c r="D2" s="56"/>
      <c r="E2" s="56"/>
      <c r="F2" s="56"/>
      <c r="G2" s="56"/>
      <c r="H2" s="56"/>
      <c r="I2" s="56"/>
      <c r="J2" s="56"/>
      <c r="K2" s="56"/>
      <c r="L2" s="56"/>
    </row>
    <row r="3" spans="1:12" ht="23.25" customHeight="1">
      <c r="A3" s="57"/>
      <c r="B3" s="57"/>
      <c r="C3" s="57"/>
      <c r="D3" s="57"/>
      <c r="E3" s="57"/>
      <c r="F3" s="57"/>
      <c r="G3" s="57"/>
      <c r="H3" s="57"/>
      <c r="I3" s="57"/>
      <c r="J3" s="57"/>
      <c r="K3" s="57"/>
      <c r="L3" s="76" t="s">
        <v>3</v>
      </c>
    </row>
    <row r="4" spans="1:19" ht="23.25" customHeight="1">
      <c r="A4" s="58" t="s">
        <v>243</v>
      </c>
      <c r="B4" s="59" t="s">
        <v>244</v>
      </c>
      <c r="C4" s="60"/>
      <c r="D4" s="60"/>
      <c r="E4" s="60"/>
      <c r="F4" s="60"/>
      <c r="G4" s="61"/>
      <c r="H4" s="62"/>
      <c r="I4" s="77" t="s">
        <v>245</v>
      </c>
      <c r="J4" s="63" t="s">
        <v>246</v>
      </c>
      <c r="K4" s="63" t="s">
        <v>247</v>
      </c>
      <c r="L4" s="63"/>
      <c r="M4" s="63"/>
      <c r="N4" s="63"/>
      <c r="O4" s="63"/>
      <c r="P4" s="63"/>
      <c r="Q4" s="63"/>
      <c r="R4" s="63"/>
      <c r="S4" s="63"/>
    </row>
    <row r="5" spans="1:19" ht="23.25" customHeight="1">
      <c r="A5" s="63"/>
      <c r="B5" s="64" t="s">
        <v>229</v>
      </c>
      <c r="C5" s="59" t="s">
        <v>248</v>
      </c>
      <c r="D5" s="61"/>
      <c r="E5" s="61"/>
      <c r="F5" s="62"/>
      <c r="G5" s="65" t="s">
        <v>249</v>
      </c>
      <c r="H5" s="66"/>
      <c r="I5" s="68"/>
      <c r="J5" s="63"/>
      <c r="K5" s="63" t="s">
        <v>250</v>
      </c>
      <c r="L5" s="78" t="s">
        <v>251</v>
      </c>
      <c r="M5" s="79"/>
      <c r="N5" s="79"/>
      <c r="O5" s="79"/>
      <c r="P5" s="79"/>
      <c r="Q5" s="79"/>
      <c r="R5" s="79"/>
      <c r="S5" s="89"/>
    </row>
    <row r="6" spans="1:19" ht="47.25" customHeight="1">
      <c r="A6" s="63"/>
      <c r="B6" s="63"/>
      <c r="C6" s="67" t="s">
        <v>252</v>
      </c>
      <c r="D6" s="67" t="s">
        <v>253</v>
      </c>
      <c r="E6" s="67" t="s">
        <v>254</v>
      </c>
      <c r="F6" s="67" t="s">
        <v>255</v>
      </c>
      <c r="G6" s="68" t="s">
        <v>107</v>
      </c>
      <c r="H6" s="68" t="s">
        <v>256</v>
      </c>
      <c r="I6" s="80"/>
      <c r="J6" s="63"/>
      <c r="K6" s="63"/>
      <c r="L6" s="64"/>
      <c r="M6" s="81"/>
      <c r="N6" s="81"/>
      <c r="O6" s="81"/>
      <c r="P6" s="81"/>
      <c r="Q6" s="81"/>
      <c r="R6" s="81"/>
      <c r="S6" s="65"/>
    </row>
    <row r="7" spans="1:19" s="54" customFormat="1" ht="22.5" customHeight="1">
      <c r="A7" s="69" t="s">
        <v>238</v>
      </c>
      <c r="B7" s="70"/>
      <c r="C7" s="70"/>
      <c r="D7" s="71"/>
      <c r="E7" s="72"/>
      <c r="F7" s="70"/>
      <c r="G7" s="70"/>
      <c r="H7" s="71"/>
      <c r="I7" s="82"/>
      <c r="J7" s="83"/>
      <c r="K7" s="84" t="s">
        <v>257</v>
      </c>
      <c r="L7" s="84" t="s">
        <v>258</v>
      </c>
      <c r="M7" s="84" t="s">
        <v>259</v>
      </c>
      <c r="N7" s="84" t="s">
        <v>260</v>
      </c>
      <c r="O7" s="84" t="s">
        <v>261</v>
      </c>
      <c r="P7" s="84" t="s">
        <v>262</v>
      </c>
      <c r="Q7" s="84" t="s">
        <v>263</v>
      </c>
      <c r="R7" s="84" t="s">
        <v>264</v>
      </c>
      <c r="S7" s="84" t="s">
        <v>265</v>
      </c>
    </row>
    <row r="8" spans="1:19" ht="78.75" customHeight="1">
      <c r="A8" s="73" t="s">
        <v>87</v>
      </c>
      <c r="B8" s="74">
        <v>201.74</v>
      </c>
      <c r="C8" s="74">
        <v>181.74</v>
      </c>
      <c r="D8" s="74"/>
      <c r="E8" s="74">
        <v>20</v>
      </c>
      <c r="F8" s="74"/>
      <c r="G8" s="74">
        <v>169.74</v>
      </c>
      <c r="H8" s="74">
        <v>32</v>
      </c>
      <c r="I8" s="85" t="s">
        <v>266</v>
      </c>
      <c r="J8" s="85" t="s">
        <v>267</v>
      </c>
      <c r="K8" s="86" t="s">
        <v>268</v>
      </c>
      <c r="L8" s="87" t="s">
        <v>269</v>
      </c>
      <c r="M8" s="87" t="s">
        <v>270</v>
      </c>
      <c r="N8" s="87">
        <v>100</v>
      </c>
      <c r="O8" s="87" t="s">
        <v>271</v>
      </c>
      <c r="P8" s="87" t="s">
        <v>272</v>
      </c>
      <c r="Q8" s="87" t="s">
        <v>273</v>
      </c>
      <c r="R8" s="90" t="s">
        <v>274</v>
      </c>
      <c r="S8" s="88" t="s">
        <v>275</v>
      </c>
    </row>
    <row r="9" spans="1:19" ht="24" customHeight="1">
      <c r="A9" s="73"/>
      <c r="B9" s="74"/>
      <c r="C9" s="74"/>
      <c r="D9" s="74"/>
      <c r="E9" s="74"/>
      <c r="F9" s="74"/>
      <c r="G9" s="74"/>
      <c r="H9" s="74"/>
      <c r="I9" s="85"/>
      <c r="J9" s="85"/>
      <c r="K9" s="86" t="s">
        <v>268</v>
      </c>
      <c r="L9" s="87" t="s">
        <v>276</v>
      </c>
      <c r="M9" s="88"/>
      <c r="N9" s="88"/>
      <c r="O9" s="87" t="s">
        <v>277</v>
      </c>
      <c r="P9" s="87" t="s">
        <v>278</v>
      </c>
      <c r="Q9" s="88"/>
      <c r="R9" s="91"/>
      <c r="S9" s="88"/>
    </row>
    <row r="10" spans="1:19" ht="30" customHeight="1">
      <c r="A10" s="73"/>
      <c r="B10" s="74"/>
      <c r="C10" s="74"/>
      <c r="D10" s="74"/>
      <c r="E10" s="74"/>
      <c r="F10" s="74"/>
      <c r="G10" s="74"/>
      <c r="H10" s="74"/>
      <c r="I10" s="85"/>
      <c r="J10" s="85"/>
      <c r="K10" s="86" t="s">
        <v>268</v>
      </c>
      <c r="L10" s="87" t="s">
        <v>279</v>
      </c>
      <c r="M10" s="88"/>
      <c r="N10" s="88"/>
      <c r="O10" s="87" t="s">
        <v>277</v>
      </c>
      <c r="P10" s="87" t="s">
        <v>278</v>
      </c>
      <c r="Q10" s="88"/>
      <c r="R10" s="91"/>
      <c r="S10" s="88"/>
    </row>
    <row r="11" spans="1:19" ht="51" customHeight="1">
      <c r="A11" s="73"/>
      <c r="B11" s="74"/>
      <c r="C11" s="74"/>
      <c r="D11" s="74"/>
      <c r="E11" s="74"/>
      <c r="F11" s="74"/>
      <c r="G11" s="74"/>
      <c r="H11" s="74"/>
      <c r="I11" s="85"/>
      <c r="J11" s="85"/>
      <c r="K11" s="86" t="s">
        <v>250</v>
      </c>
      <c r="L11" s="87" t="s">
        <v>280</v>
      </c>
      <c r="M11" s="87" t="s">
        <v>281</v>
      </c>
      <c r="N11" s="87">
        <v>100</v>
      </c>
      <c r="O11" s="87" t="s">
        <v>282</v>
      </c>
      <c r="P11" s="87" t="s">
        <v>283</v>
      </c>
      <c r="Q11" s="87" t="s">
        <v>273</v>
      </c>
      <c r="R11" s="90" t="s">
        <v>274</v>
      </c>
      <c r="S11" s="87" t="s">
        <v>284</v>
      </c>
    </row>
    <row r="12" spans="1:19" ht="90.75" customHeight="1">
      <c r="A12" s="73"/>
      <c r="B12" s="74"/>
      <c r="C12" s="74"/>
      <c r="D12" s="74"/>
      <c r="E12" s="74"/>
      <c r="F12" s="74"/>
      <c r="G12" s="74"/>
      <c r="H12" s="74"/>
      <c r="I12" s="85"/>
      <c r="J12" s="85"/>
      <c r="K12" s="86" t="s">
        <v>250</v>
      </c>
      <c r="L12" s="87" t="s">
        <v>285</v>
      </c>
      <c r="M12" s="87" t="s">
        <v>286</v>
      </c>
      <c r="N12" s="87">
        <v>100</v>
      </c>
      <c r="O12" s="87" t="s">
        <v>287</v>
      </c>
      <c r="P12" s="87" t="s">
        <v>288</v>
      </c>
      <c r="Q12" s="87" t="s">
        <v>273</v>
      </c>
      <c r="R12" s="90" t="s">
        <v>274</v>
      </c>
      <c r="S12" s="87" t="s">
        <v>289</v>
      </c>
    </row>
    <row r="13" spans="1:19" ht="88.5" customHeight="1">
      <c r="A13" s="73"/>
      <c r="B13" s="74"/>
      <c r="C13" s="74"/>
      <c r="D13" s="74"/>
      <c r="E13" s="74"/>
      <c r="F13" s="74"/>
      <c r="G13" s="74"/>
      <c r="H13" s="74"/>
      <c r="I13" s="85"/>
      <c r="J13" s="85"/>
      <c r="K13" s="86" t="s">
        <v>250</v>
      </c>
      <c r="L13" s="87" t="s">
        <v>290</v>
      </c>
      <c r="M13" s="87" t="s">
        <v>291</v>
      </c>
      <c r="N13" s="87">
        <v>100</v>
      </c>
      <c r="O13" s="87" t="s">
        <v>292</v>
      </c>
      <c r="P13" s="87" t="s">
        <v>293</v>
      </c>
      <c r="Q13" s="87" t="s">
        <v>273</v>
      </c>
      <c r="R13" s="90" t="s">
        <v>274</v>
      </c>
      <c r="S13" s="87" t="s">
        <v>289</v>
      </c>
    </row>
    <row r="14" spans="1:19" ht="30" customHeight="1">
      <c r="A14" s="73"/>
      <c r="B14" s="74"/>
      <c r="C14" s="74"/>
      <c r="D14" s="74"/>
      <c r="E14" s="74"/>
      <c r="F14" s="74"/>
      <c r="G14" s="74"/>
      <c r="H14" s="74"/>
      <c r="I14" s="85"/>
      <c r="J14" s="85"/>
      <c r="K14" s="86" t="s">
        <v>251</v>
      </c>
      <c r="L14" s="87" t="s">
        <v>294</v>
      </c>
      <c r="M14" s="88"/>
      <c r="N14" s="88"/>
      <c r="O14" s="87" t="s">
        <v>277</v>
      </c>
      <c r="P14" s="87" t="s">
        <v>278</v>
      </c>
      <c r="Q14" s="88"/>
      <c r="R14" s="91"/>
      <c r="S14" s="88"/>
    </row>
    <row r="15" spans="1:19" ht="64.5" customHeight="1">
      <c r="A15" s="73"/>
      <c r="B15" s="74"/>
      <c r="C15" s="74"/>
      <c r="D15" s="74"/>
      <c r="E15" s="74"/>
      <c r="F15" s="74"/>
      <c r="G15" s="74"/>
      <c r="H15" s="74"/>
      <c r="I15" s="85"/>
      <c r="J15" s="85"/>
      <c r="K15" s="86" t="s">
        <v>251</v>
      </c>
      <c r="L15" s="87" t="s">
        <v>295</v>
      </c>
      <c r="M15" s="87" t="s">
        <v>296</v>
      </c>
      <c r="N15" s="87" t="s">
        <v>297</v>
      </c>
      <c r="O15" s="87" t="s">
        <v>298</v>
      </c>
      <c r="P15" s="87" t="s">
        <v>299</v>
      </c>
      <c r="Q15" s="88"/>
      <c r="R15" s="90" t="s">
        <v>300</v>
      </c>
      <c r="S15" s="87" t="s">
        <v>275</v>
      </c>
    </row>
    <row r="16" spans="1:19" ht="25.5" customHeight="1">
      <c r="A16" s="73"/>
      <c r="B16" s="74"/>
      <c r="C16" s="74"/>
      <c r="D16" s="74"/>
      <c r="E16" s="74"/>
      <c r="F16" s="74"/>
      <c r="G16" s="74"/>
      <c r="H16" s="74"/>
      <c r="I16" s="85"/>
      <c r="J16" s="85"/>
      <c r="K16" s="86" t="s">
        <v>251</v>
      </c>
      <c r="L16" s="87" t="s">
        <v>301</v>
      </c>
      <c r="M16" s="88"/>
      <c r="N16" s="88"/>
      <c r="O16" s="87" t="s">
        <v>277</v>
      </c>
      <c r="P16" s="87" t="s">
        <v>278</v>
      </c>
      <c r="Q16" s="88"/>
      <c r="R16" s="91"/>
      <c r="S16" s="88"/>
    </row>
    <row r="17" spans="1:19" ht="80.25" customHeight="1">
      <c r="A17" s="73"/>
      <c r="B17" s="74"/>
      <c r="C17" s="74"/>
      <c r="D17" s="74"/>
      <c r="E17" s="74"/>
      <c r="F17" s="74"/>
      <c r="G17" s="74"/>
      <c r="H17" s="74"/>
      <c r="I17" s="85"/>
      <c r="J17" s="85"/>
      <c r="K17" s="86" t="s">
        <v>302</v>
      </c>
      <c r="L17" s="87" t="s">
        <v>303</v>
      </c>
      <c r="M17" s="87" t="s">
        <v>304</v>
      </c>
      <c r="N17" s="87">
        <v>90</v>
      </c>
      <c r="O17" s="87" t="s">
        <v>305</v>
      </c>
      <c r="P17" s="87" t="s">
        <v>306</v>
      </c>
      <c r="Q17" s="87" t="s">
        <v>273</v>
      </c>
      <c r="R17" s="90" t="s">
        <v>274</v>
      </c>
      <c r="S17" s="87" t="s">
        <v>284</v>
      </c>
    </row>
  </sheetData>
  <sheetProtection/>
  <mergeCells count="18">
    <mergeCell ref="K4:S4"/>
    <mergeCell ref="G5:H5"/>
    <mergeCell ref="A4:A6"/>
    <mergeCell ref="A8:A17"/>
    <mergeCell ref="B5:B6"/>
    <mergeCell ref="B8:B17"/>
    <mergeCell ref="C8:C17"/>
    <mergeCell ref="D8:D17"/>
    <mergeCell ref="E8:E17"/>
    <mergeCell ref="F8:F17"/>
    <mergeCell ref="G8:G17"/>
    <mergeCell ref="H8:H17"/>
    <mergeCell ref="I4:I6"/>
    <mergeCell ref="I8:I17"/>
    <mergeCell ref="J4:J6"/>
    <mergeCell ref="J8:J17"/>
    <mergeCell ref="K5:K6"/>
    <mergeCell ref="L5:S6"/>
  </mergeCells>
  <printOptions horizontalCentered="1"/>
  <pageMargins left="0.75" right="0.75" top="1" bottom="1" header="0.5" footer="0.5"/>
  <pageSetup horizontalDpi="600" verticalDpi="600" orientation="landscape" scale="47"/>
</worksheet>
</file>

<file path=xl/worksheets/sheet14.xml><?xml version="1.0" encoding="utf-8"?>
<worksheet xmlns="http://schemas.openxmlformats.org/spreadsheetml/2006/main" xmlns:r="http://schemas.openxmlformats.org/officeDocument/2006/relationships">
  <dimension ref="A1:R20"/>
  <sheetViews>
    <sheetView showGridLines="0" view="pageBreakPreview" zoomScaleSheetLayoutView="100" workbookViewId="0" topLeftCell="A1">
      <selection activeCell="E21" sqref="E21"/>
    </sheetView>
  </sheetViews>
  <sheetFormatPr defaultColWidth="9.16015625" defaultRowHeight="12.75" customHeight="1"/>
  <cols>
    <col min="1" max="1" width="31.33203125" style="0" customWidth="1"/>
    <col min="2" max="2" width="23" style="0" customWidth="1"/>
    <col min="3" max="5" width="6.33203125" style="0" customWidth="1"/>
    <col min="6" max="17" width="8.33203125" style="0" customWidth="1"/>
    <col min="18" max="18" width="9" style="0" customWidth="1"/>
    <col min="19" max="255" width="9.16015625" style="0" customWidth="1"/>
  </cols>
  <sheetData>
    <row r="1" spans="1:18" ht="33" customHeight="1">
      <c r="A1" s="15" t="s">
        <v>307</v>
      </c>
      <c r="B1" s="16"/>
      <c r="C1" s="16"/>
      <c r="D1" s="16"/>
      <c r="E1" s="16"/>
      <c r="F1" s="16"/>
      <c r="G1" s="16"/>
      <c r="H1" s="16"/>
      <c r="I1" s="16"/>
      <c r="J1" s="16"/>
      <c r="K1" s="16"/>
      <c r="L1" s="16"/>
      <c r="M1" s="16"/>
      <c r="N1" s="16"/>
      <c r="O1" s="16"/>
      <c r="P1" s="16"/>
      <c r="Q1" s="16"/>
      <c r="R1" s="43"/>
    </row>
    <row r="2" spans="1:18" ht="21.75" customHeight="1">
      <c r="A2" s="17" t="s">
        <v>308</v>
      </c>
      <c r="B2" s="17"/>
      <c r="C2" s="17"/>
      <c r="D2" s="17"/>
      <c r="E2" s="17"/>
      <c r="F2" s="17"/>
      <c r="G2" s="17"/>
      <c r="H2" s="17"/>
      <c r="I2" s="17"/>
      <c r="J2" s="17"/>
      <c r="K2" s="17"/>
      <c r="L2" s="17"/>
      <c r="M2" s="17"/>
      <c r="N2" s="17"/>
      <c r="O2" s="17"/>
      <c r="P2" s="17"/>
      <c r="Q2" s="17"/>
      <c r="R2" s="43"/>
    </row>
    <row r="3" spans="1:18" ht="18" customHeight="1">
      <c r="A3" s="18" t="s">
        <v>309</v>
      </c>
      <c r="B3" s="16"/>
      <c r="C3" s="16"/>
      <c r="D3" s="16"/>
      <c r="E3" s="16"/>
      <c r="F3" s="16"/>
      <c r="G3" s="16"/>
      <c r="H3" s="16"/>
      <c r="I3" s="16"/>
      <c r="J3" s="16"/>
      <c r="K3" s="16"/>
      <c r="L3" s="16"/>
      <c r="M3" s="16"/>
      <c r="N3" s="16"/>
      <c r="O3" s="16"/>
      <c r="P3" s="36" t="s">
        <v>310</v>
      </c>
      <c r="Q3" s="36"/>
      <c r="R3" s="43"/>
    </row>
    <row r="4" spans="1:18" ht="30" customHeight="1">
      <c r="A4" s="45" t="s">
        <v>311</v>
      </c>
      <c r="B4" s="45" t="s">
        <v>312</v>
      </c>
      <c r="C4" s="45" t="s">
        <v>313</v>
      </c>
      <c r="D4" s="45" t="s">
        <v>314</v>
      </c>
      <c r="E4" s="45" t="s">
        <v>315</v>
      </c>
      <c r="F4" s="22" t="s">
        <v>230</v>
      </c>
      <c r="G4" s="22"/>
      <c r="H4" s="22"/>
      <c r="I4" s="22"/>
      <c r="J4" s="22"/>
      <c r="K4" s="22"/>
      <c r="L4" s="22"/>
      <c r="M4" s="22"/>
      <c r="N4" s="22"/>
      <c r="O4" s="22"/>
      <c r="P4" s="37"/>
      <c r="Q4" s="37"/>
      <c r="R4" s="43"/>
    </row>
    <row r="5" spans="1:18" ht="30" customHeight="1">
      <c r="A5" s="45"/>
      <c r="B5" s="45"/>
      <c r="C5" s="45"/>
      <c r="D5" s="45"/>
      <c r="E5" s="45"/>
      <c r="F5" s="22" t="s">
        <v>238</v>
      </c>
      <c r="G5" s="24" t="s">
        <v>73</v>
      </c>
      <c r="H5" s="25"/>
      <c r="I5" s="25"/>
      <c r="J5" s="25" t="s">
        <v>316</v>
      </c>
      <c r="K5" s="25" t="s">
        <v>75</v>
      </c>
      <c r="L5" s="25" t="s">
        <v>317</v>
      </c>
      <c r="M5" s="25" t="s">
        <v>77</v>
      </c>
      <c r="N5" s="25" t="s">
        <v>78</v>
      </c>
      <c r="O5" s="25" t="s">
        <v>81</v>
      </c>
      <c r="P5" s="25" t="s">
        <v>79</v>
      </c>
      <c r="Q5" s="25" t="s">
        <v>80</v>
      </c>
      <c r="R5" s="43"/>
    </row>
    <row r="6" spans="1:18" ht="34.5" customHeight="1">
      <c r="A6" s="45"/>
      <c r="B6" s="45"/>
      <c r="C6" s="45"/>
      <c r="D6" s="45"/>
      <c r="E6" s="45"/>
      <c r="F6" s="27"/>
      <c r="G6" s="28" t="s">
        <v>114</v>
      </c>
      <c r="H6" s="29" t="s">
        <v>84</v>
      </c>
      <c r="I6" s="25" t="s">
        <v>85</v>
      </c>
      <c r="J6" s="25"/>
      <c r="K6" s="25"/>
      <c r="L6" s="25"/>
      <c r="M6" s="25"/>
      <c r="N6" s="25"/>
      <c r="O6" s="25"/>
      <c r="P6" s="25"/>
      <c r="Q6" s="25"/>
      <c r="R6" s="43"/>
    </row>
    <row r="7" spans="1:17" ht="19.5" customHeight="1">
      <c r="A7" s="10"/>
      <c r="B7" s="46" t="s">
        <v>162</v>
      </c>
      <c r="C7" s="10"/>
      <c r="D7" s="10"/>
      <c r="E7" s="10"/>
      <c r="F7" s="47">
        <f>SUM(F8:F15)</f>
        <v>54.2</v>
      </c>
      <c r="G7" s="47">
        <f>SUM(G8:G15)</f>
        <v>54.2</v>
      </c>
      <c r="H7" s="47">
        <f>SUM(H8:H15)</f>
        <v>54.2</v>
      </c>
      <c r="I7" s="10"/>
      <c r="J7" s="10"/>
      <c r="K7" s="10"/>
      <c r="L7" s="10"/>
      <c r="M7" s="10"/>
      <c r="N7" s="10"/>
      <c r="O7" s="10"/>
      <c r="P7" s="10"/>
      <c r="Q7" s="10"/>
    </row>
    <row r="8" spans="1:18" ht="30" customHeight="1">
      <c r="A8" s="30"/>
      <c r="B8" s="31" t="s">
        <v>318</v>
      </c>
      <c r="C8" s="48"/>
      <c r="D8" s="49">
        <v>8</v>
      </c>
      <c r="E8" s="50" t="s">
        <v>319</v>
      </c>
      <c r="F8" s="51">
        <v>8</v>
      </c>
      <c r="G8" s="52">
        <v>8</v>
      </c>
      <c r="H8" s="53">
        <v>8</v>
      </c>
      <c r="I8" s="38"/>
      <c r="J8" s="38"/>
      <c r="K8" s="38"/>
      <c r="L8" s="38"/>
      <c r="M8" s="38"/>
      <c r="N8" s="39"/>
      <c r="O8" s="40"/>
      <c r="P8" s="39"/>
      <c r="Q8" s="32"/>
      <c r="R8" s="44"/>
    </row>
    <row r="9" spans="1:18" ht="21.75" customHeight="1">
      <c r="A9" s="33"/>
      <c r="B9" s="33" t="s">
        <v>320</v>
      </c>
      <c r="C9" s="33"/>
      <c r="D9" s="33">
        <v>50</v>
      </c>
      <c r="E9" s="33" t="s">
        <v>321</v>
      </c>
      <c r="F9" s="33">
        <v>2</v>
      </c>
      <c r="G9" s="33">
        <v>2</v>
      </c>
      <c r="H9" s="33">
        <v>2</v>
      </c>
      <c r="I9" s="33"/>
      <c r="J9" s="33"/>
      <c r="K9" s="33"/>
      <c r="L9" s="33"/>
      <c r="M9" s="33"/>
      <c r="N9" s="33"/>
      <c r="O9" s="33"/>
      <c r="P9" s="41"/>
      <c r="Q9" s="33"/>
      <c r="R9" s="43"/>
    </row>
    <row r="10" spans="1:18" ht="21.75" customHeight="1">
      <c r="A10" s="33"/>
      <c r="B10" s="33" t="s">
        <v>322</v>
      </c>
      <c r="C10" s="33"/>
      <c r="D10" s="33">
        <v>25</v>
      </c>
      <c r="E10" s="33" t="s">
        <v>323</v>
      </c>
      <c r="F10" s="33">
        <v>20</v>
      </c>
      <c r="G10" s="33">
        <v>20</v>
      </c>
      <c r="H10" s="33">
        <v>20</v>
      </c>
      <c r="I10" s="33"/>
      <c r="J10" s="33"/>
      <c r="K10" s="33"/>
      <c r="L10" s="33"/>
      <c r="M10" s="33"/>
      <c r="N10" s="33"/>
      <c r="O10" s="33"/>
      <c r="P10" s="33"/>
      <c r="Q10" s="33"/>
      <c r="R10" s="43"/>
    </row>
    <row r="11" spans="1:18" ht="21.75" customHeight="1">
      <c r="A11" s="34"/>
      <c r="B11" s="34" t="s">
        <v>324</v>
      </c>
      <c r="C11" s="33"/>
      <c r="D11" s="33">
        <v>8000</v>
      </c>
      <c r="E11" s="33" t="s">
        <v>323</v>
      </c>
      <c r="F11" s="33">
        <v>20</v>
      </c>
      <c r="G11" s="33">
        <v>20</v>
      </c>
      <c r="H11" s="33">
        <v>20</v>
      </c>
      <c r="I11" s="33"/>
      <c r="J11" s="33"/>
      <c r="K11" s="33"/>
      <c r="L11" s="33"/>
      <c r="M11" s="33"/>
      <c r="N11" s="33"/>
      <c r="O11" s="33"/>
      <c r="P11" s="33"/>
      <c r="Q11" s="33"/>
      <c r="R11" s="43"/>
    </row>
    <row r="12" spans="1:18" ht="21.75" customHeight="1">
      <c r="A12" s="34"/>
      <c r="B12" s="34" t="s">
        <v>325</v>
      </c>
      <c r="C12" s="34"/>
      <c r="D12" s="33">
        <v>1</v>
      </c>
      <c r="E12" s="33" t="s">
        <v>326</v>
      </c>
      <c r="F12" s="33">
        <v>2</v>
      </c>
      <c r="G12" s="33">
        <v>2</v>
      </c>
      <c r="H12" s="34">
        <v>2</v>
      </c>
      <c r="I12" s="33"/>
      <c r="J12" s="33"/>
      <c r="K12" s="33"/>
      <c r="L12" s="33"/>
      <c r="M12" s="34"/>
      <c r="N12" s="34"/>
      <c r="O12" s="33"/>
      <c r="P12" s="33"/>
      <c r="Q12" s="33"/>
      <c r="R12" s="43"/>
    </row>
    <row r="13" spans="1:18" ht="21.75" customHeight="1">
      <c r="A13" s="34"/>
      <c r="B13" s="34" t="s">
        <v>327</v>
      </c>
      <c r="C13" s="34"/>
      <c r="D13" s="33">
        <v>1</v>
      </c>
      <c r="E13" s="33" t="s">
        <v>326</v>
      </c>
      <c r="F13" s="33">
        <v>2</v>
      </c>
      <c r="G13" s="33">
        <v>2</v>
      </c>
      <c r="H13" s="34">
        <v>2</v>
      </c>
      <c r="I13" s="33"/>
      <c r="J13" s="33"/>
      <c r="K13" s="33"/>
      <c r="L13" s="34"/>
      <c r="M13" s="34"/>
      <c r="N13" s="34"/>
      <c r="O13" s="33"/>
      <c r="P13" s="33"/>
      <c r="Q13" s="33"/>
      <c r="R13" s="43"/>
    </row>
    <row r="14" spans="1:18" ht="21.75" customHeight="1">
      <c r="A14" s="34"/>
      <c r="B14" s="34" t="s">
        <v>328</v>
      </c>
      <c r="C14" s="34"/>
      <c r="D14" s="34">
        <v>1</v>
      </c>
      <c r="E14" s="33" t="s">
        <v>326</v>
      </c>
      <c r="F14" s="33">
        <v>0.2</v>
      </c>
      <c r="G14" s="33">
        <v>0.2</v>
      </c>
      <c r="H14" s="33">
        <v>0.2</v>
      </c>
      <c r="I14" s="33"/>
      <c r="J14" s="33"/>
      <c r="K14" s="34"/>
      <c r="L14" s="34"/>
      <c r="M14" s="34"/>
      <c r="N14" s="34"/>
      <c r="O14" s="33"/>
      <c r="P14" s="33"/>
      <c r="Q14" s="34"/>
      <c r="R14" s="43"/>
    </row>
    <row r="15" spans="1:18" ht="21.75" customHeight="1">
      <c r="A15" s="34"/>
      <c r="B15" s="34"/>
      <c r="C15" s="34"/>
      <c r="D15" s="34"/>
      <c r="E15" s="34"/>
      <c r="F15" s="34"/>
      <c r="G15" s="34"/>
      <c r="H15" s="34"/>
      <c r="I15" s="34"/>
      <c r="J15" s="34"/>
      <c r="K15" s="34"/>
      <c r="L15" s="34"/>
      <c r="M15" s="34"/>
      <c r="N15" s="34"/>
      <c r="O15" s="33"/>
      <c r="P15" s="34"/>
      <c r="Q15" s="34"/>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0">
      <selection activeCell="E16" sqref="E16"/>
    </sheetView>
  </sheetViews>
  <sheetFormatPr defaultColWidth="9.16015625" defaultRowHeight="12.75" customHeight="1"/>
  <cols>
    <col min="1" max="1" width="19.33203125" style="0" customWidth="1"/>
    <col min="2" max="2" width="15.66015625" style="0" bestFit="1" customWidth="1"/>
    <col min="3" max="3" width="15.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329</v>
      </c>
      <c r="B1" s="16"/>
      <c r="C1" s="16"/>
      <c r="D1" s="16"/>
      <c r="E1" s="16"/>
      <c r="F1" s="16"/>
      <c r="G1" s="16"/>
      <c r="H1" s="16"/>
      <c r="I1" s="16"/>
      <c r="J1" s="16"/>
      <c r="K1" s="16"/>
      <c r="L1" s="16"/>
      <c r="M1" s="16"/>
      <c r="N1" s="16"/>
      <c r="O1" s="16"/>
      <c r="P1" s="16"/>
      <c r="Q1" s="16"/>
      <c r="R1" s="43"/>
    </row>
    <row r="2" spans="1:18" ht="21.75" customHeight="1">
      <c r="A2" s="17" t="s">
        <v>330</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5" t="s">
        <v>310</v>
      </c>
      <c r="Q3" s="35"/>
      <c r="R3" s="43"/>
    </row>
    <row r="4" spans="1:18" ht="11.25" customHeight="1">
      <c r="A4" s="18" t="s">
        <v>166</v>
      </c>
      <c r="B4" s="16"/>
      <c r="C4" s="16"/>
      <c r="D4" s="16"/>
      <c r="E4" s="16"/>
      <c r="F4" s="16"/>
      <c r="G4" s="16"/>
      <c r="H4" s="16"/>
      <c r="I4" s="16"/>
      <c r="J4" s="16"/>
      <c r="K4" s="16"/>
      <c r="L4" s="16"/>
      <c r="M4" s="16"/>
      <c r="N4" s="16"/>
      <c r="O4" s="16"/>
      <c r="P4" s="36"/>
      <c r="Q4" s="36"/>
      <c r="R4" s="43"/>
    </row>
    <row r="5" spans="1:18" ht="30" customHeight="1">
      <c r="A5" s="19" t="s">
        <v>331</v>
      </c>
      <c r="B5" s="20"/>
      <c r="C5" s="20"/>
      <c r="D5" s="20"/>
      <c r="E5" s="21"/>
      <c r="F5" s="22" t="s">
        <v>230</v>
      </c>
      <c r="G5" s="22"/>
      <c r="H5" s="22"/>
      <c r="I5" s="22"/>
      <c r="J5" s="22"/>
      <c r="K5" s="22"/>
      <c r="L5" s="22"/>
      <c r="M5" s="22"/>
      <c r="N5" s="22"/>
      <c r="O5" s="22"/>
      <c r="P5" s="37"/>
      <c r="Q5" s="37"/>
      <c r="R5" s="43"/>
    </row>
    <row r="6" spans="1:18" ht="30" customHeight="1">
      <c r="A6" s="23" t="s">
        <v>332</v>
      </c>
      <c r="B6" s="23" t="s">
        <v>312</v>
      </c>
      <c r="C6" s="23" t="s">
        <v>333</v>
      </c>
      <c r="D6" s="23" t="s">
        <v>334</v>
      </c>
      <c r="E6" s="23" t="s">
        <v>335</v>
      </c>
      <c r="F6" s="22" t="s">
        <v>238</v>
      </c>
      <c r="G6" s="24" t="s">
        <v>73</v>
      </c>
      <c r="H6" s="25"/>
      <c r="I6" s="25"/>
      <c r="J6" s="25" t="s">
        <v>316</v>
      </c>
      <c r="K6" s="25" t="s">
        <v>75</v>
      </c>
      <c r="L6" s="25" t="s">
        <v>317</v>
      </c>
      <c r="M6" s="25" t="s">
        <v>77</v>
      </c>
      <c r="N6" s="25" t="s">
        <v>78</v>
      </c>
      <c r="O6" s="25" t="s">
        <v>81</v>
      </c>
      <c r="P6" s="25" t="s">
        <v>79</v>
      </c>
      <c r="Q6" s="25" t="s">
        <v>80</v>
      </c>
      <c r="R6" s="43"/>
    </row>
    <row r="7" spans="1:18" ht="25.5" customHeight="1">
      <c r="A7" s="26"/>
      <c r="B7" s="26"/>
      <c r="C7" s="26"/>
      <c r="D7" s="26"/>
      <c r="E7" s="26"/>
      <c r="F7" s="27"/>
      <c r="G7" s="28" t="s">
        <v>114</v>
      </c>
      <c r="H7" s="29" t="s">
        <v>84</v>
      </c>
      <c r="I7" s="25" t="s">
        <v>85</v>
      </c>
      <c r="J7" s="25"/>
      <c r="K7" s="25"/>
      <c r="L7" s="25"/>
      <c r="M7" s="25"/>
      <c r="N7" s="25"/>
      <c r="O7" s="25"/>
      <c r="P7" s="25"/>
      <c r="Q7" s="25"/>
      <c r="R7" s="43"/>
    </row>
    <row r="8" spans="1:18" ht="30" customHeight="1">
      <c r="A8" s="30"/>
      <c r="B8" s="31" t="s">
        <v>162</v>
      </c>
      <c r="C8" s="31"/>
      <c r="D8" s="31"/>
      <c r="E8" s="31"/>
      <c r="F8" s="32">
        <v>21.3</v>
      </c>
      <c r="G8" s="32">
        <v>21.3</v>
      </c>
      <c r="H8" s="32">
        <v>21.3</v>
      </c>
      <c r="I8" s="38"/>
      <c r="J8" s="38"/>
      <c r="K8" s="38"/>
      <c r="L8" s="38"/>
      <c r="M8" s="38"/>
      <c r="N8" s="39"/>
      <c r="O8" s="40"/>
      <c r="P8" s="39"/>
      <c r="Q8" s="32"/>
      <c r="R8" s="44"/>
    </row>
    <row r="9" spans="1:18" ht="21.75" customHeight="1">
      <c r="A9" s="33"/>
      <c r="B9" s="33" t="s">
        <v>336</v>
      </c>
      <c r="C9" s="33" t="s">
        <v>337</v>
      </c>
      <c r="D9" s="33"/>
      <c r="E9" s="33"/>
      <c r="F9" s="33">
        <v>1</v>
      </c>
      <c r="G9" s="33">
        <v>1</v>
      </c>
      <c r="H9" s="33">
        <v>1</v>
      </c>
      <c r="I9" s="33"/>
      <c r="J9" s="33"/>
      <c r="K9" s="33"/>
      <c r="L9" s="33"/>
      <c r="M9" s="33"/>
      <c r="N9" s="33"/>
      <c r="O9" s="33"/>
      <c r="P9" s="41"/>
      <c r="Q9" s="33"/>
      <c r="R9" s="43"/>
    </row>
    <row r="10" spans="1:18" ht="21.75" customHeight="1">
      <c r="A10" s="33"/>
      <c r="B10" s="33" t="s">
        <v>338</v>
      </c>
      <c r="C10" s="33" t="s">
        <v>339</v>
      </c>
      <c r="D10" s="33"/>
      <c r="E10" s="33"/>
      <c r="F10" s="33">
        <v>0.3</v>
      </c>
      <c r="G10" s="33">
        <v>0.3</v>
      </c>
      <c r="H10" s="33">
        <v>0.3</v>
      </c>
      <c r="I10" s="33"/>
      <c r="J10" s="33"/>
      <c r="K10" s="33"/>
      <c r="L10" s="33"/>
      <c r="M10" s="33"/>
      <c r="N10" s="33"/>
      <c r="O10" s="33"/>
      <c r="P10" s="33"/>
      <c r="Q10" s="33"/>
      <c r="R10" s="43"/>
    </row>
    <row r="11" spans="1:18" ht="21.75" customHeight="1">
      <c r="A11" s="34"/>
      <c r="B11" s="34" t="s">
        <v>340</v>
      </c>
      <c r="C11" s="34" t="s">
        <v>341</v>
      </c>
      <c r="D11" s="34"/>
      <c r="E11" s="34"/>
      <c r="F11" s="33">
        <v>10</v>
      </c>
      <c r="G11" s="33">
        <v>10</v>
      </c>
      <c r="H11" s="33">
        <v>10</v>
      </c>
      <c r="I11" s="33"/>
      <c r="J11" s="33"/>
      <c r="K11" s="33"/>
      <c r="L11" s="33"/>
      <c r="M11" s="33"/>
      <c r="N11" s="33"/>
      <c r="O11" s="33"/>
      <c r="P11" s="33"/>
      <c r="Q11" s="33"/>
      <c r="R11" s="43"/>
    </row>
    <row r="12" spans="1:18" ht="21.75" customHeight="1">
      <c r="A12" s="34"/>
      <c r="B12" s="34" t="s">
        <v>342</v>
      </c>
      <c r="C12" s="34" t="s">
        <v>343</v>
      </c>
      <c r="D12" s="34"/>
      <c r="E12" s="34"/>
      <c r="F12" s="33">
        <v>10</v>
      </c>
      <c r="G12" s="33">
        <v>10</v>
      </c>
      <c r="H12" s="34">
        <v>10</v>
      </c>
      <c r="I12" s="33"/>
      <c r="J12" s="33"/>
      <c r="K12" s="33"/>
      <c r="L12" s="33"/>
      <c r="M12" s="34"/>
      <c r="N12" s="34"/>
      <c r="O12" s="33"/>
      <c r="P12" s="33"/>
      <c r="Q12" s="33"/>
      <c r="R12" s="43"/>
    </row>
    <row r="13" spans="1:18" ht="21.75" customHeight="1">
      <c r="A13" s="34"/>
      <c r="B13" s="34"/>
      <c r="C13" s="34"/>
      <c r="D13" s="34"/>
      <c r="E13" s="34"/>
      <c r="F13" s="33"/>
      <c r="G13" s="33"/>
      <c r="H13" s="34"/>
      <c r="I13" s="33"/>
      <c r="J13" s="33"/>
      <c r="K13" s="33"/>
      <c r="L13" s="34"/>
      <c r="M13" s="34"/>
      <c r="N13" s="34"/>
      <c r="O13" s="33"/>
      <c r="P13" s="33"/>
      <c r="Q13" s="33"/>
      <c r="R13" s="43"/>
    </row>
    <row r="14" spans="1:18" ht="21.75" customHeight="1">
      <c r="A14" s="34"/>
      <c r="B14" s="34"/>
      <c r="C14" s="34"/>
      <c r="D14" s="34"/>
      <c r="E14" s="34"/>
      <c r="F14" s="33"/>
      <c r="G14" s="33"/>
      <c r="H14" s="33"/>
      <c r="I14" s="33"/>
      <c r="J14" s="33"/>
      <c r="K14" s="34"/>
      <c r="L14" s="34"/>
      <c r="M14" s="34"/>
      <c r="N14" s="34"/>
      <c r="O14" s="33"/>
      <c r="P14" s="33"/>
      <c r="Q14" s="34"/>
      <c r="R14" s="43"/>
    </row>
    <row r="15" spans="1:18" ht="21.75" customHeight="1">
      <c r="A15" s="34"/>
      <c r="B15" s="34"/>
      <c r="C15" s="34"/>
      <c r="D15" s="34"/>
      <c r="E15" s="34"/>
      <c r="F15" s="34"/>
      <c r="G15" s="34"/>
      <c r="H15" s="34"/>
      <c r="I15" s="34"/>
      <c r="J15" s="34"/>
      <c r="K15" s="34"/>
      <c r="L15" s="34"/>
      <c r="M15" s="34"/>
      <c r="N15" s="34"/>
      <c r="O15" s="33"/>
      <c r="P15" s="34"/>
      <c r="Q15" s="34"/>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0"/>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4">
      <selection activeCell="O19" sqref="O1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344</v>
      </c>
    </row>
    <row r="2" spans="2:5" ht="46.5" customHeight="1">
      <c r="B2" s="2" t="s">
        <v>345</v>
      </c>
      <c r="C2" s="2"/>
      <c r="D2" s="2"/>
      <c r="E2" s="3" t="s">
        <v>3</v>
      </c>
    </row>
    <row r="3" spans="2:5" ht="24.75" customHeight="1">
      <c r="B3" s="4" t="s">
        <v>166</v>
      </c>
      <c r="C3" s="2"/>
      <c r="D3" s="2"/>
      <c r="E3" s="3"/>
    </row>
    <row r="4" spans="2:5" ht="24" customHeight="1">
      <c r="B4" s="5" t="s">
        <v>346</v>
      </c>
      <c r="C4" s="5" t="s">
        <v>347</v>
      </c>
      <c r="D4" s="5" t="s">
        <v>348</v>
      </c>
      <c r="E4" s="6" t="s">
        <v>349</v>
      </c>
    </row>
    <row r="5" spans="2:5" ht="24" customHeight="1">
      <c r="B5" s="5"/>
      <c r="C5" s="5"/>
      <c r="D5" s="5"/>
      <c r="E5" s="7"/>
    </row>
    <row r="6" spans="2:5" ht="24" customHeight="1">
      <c r="B6" s="8" t="s">
        <v>350</v>
      </c>
      <c r="C6" s="9"/>
      <c r="D6" s="10"/>
      <c r="E6" s="10"/>
    </row>
    <row r="7" spans="2:5" ht="24" customHeight="1">
      <c r="B7" s="8" t="s">
        <v>351</v>
      </c>
      <c r="C7" s="11">
        <v>1</v>
      </c>
      <c r="D7" s="10"/>
      <c r="E7" s="10">
        <v>16.89</v>
      </c>
    </row>
    <row r="8" spans="2:5" ht="24" customHeight="1">
      <c r="B8" s="12" t="s">
        <v>352</v>
      </c>
      <c r="C8" s="11">
        <v>2</v>
      </c>
      <c r="D8" s="10" t="s">
        <v>353</v>
      </c>
      <c r="E8" s="10">
        <v>9.8</v>
      </c>
    </row>
    <row r="9" spans="2:5" ht="24" customHeight="1">
      <c r="B9" s="12" t="s">
        <v>354</v>
      </c>
      <c r="C9" s="11">
        <v>3</v>
      </c>
      <c r="D9" s="10"/>
      <c r="E9" s="10"/>
    </row>
    <row r="10" spans="2:5" ht="24" customHeight="1">
      <c r="B10" s="12" t="s">
        <v>355</v>
      </c>
      <c r="C10" s="13">
        <v>4</v>
      </c>
      <c r="D10" s="10" t="s">
        <v>356</v>
      </c>
      <c r="E10" s="10">
        <v>1.66</v>
      </c>
    </row>
    <row r="11" spans="2:5" ht="24" customHeight="1">
      <c r="B11" s="12" t="s">
        <v>357</v>
      </c>
      <c r="C11" s="11">
        <v>5</v>
      </c>
      <c r="D11" s="10"/>
      <c r="E11" s="10"/>
    </row>
    <row r="12" spans="2:5" ht="24" customHeight="1">
      <c r="B12" s="12" t="s">
        <v>358</v>
      </c>
      <c r="C12" s="11">
        <v>6</v>
      </c>
      <c r="D12" s="10"/>
      <c r="E12" s="10"/>
    </row>
    <row r="13" spans="2:5" ht="24" customHeight="1">
      <c r="B13" s="12" t="s">
        <v>359</v>
      </c>
      <c r="C13" s="11">
        <v>7</v>
      </c>
      <c r="D13" s="10"/>
      <c r="E13" s="10"/>
    </row>
    <row r="14" spans="2:5" ht="24" customHeight="1">
      <c r="B14" s="12" t="s">
        <v>360</v>
      </c>
      <c r="C14" s="11">
        <v>8</v>
      </c>
      <c r="D14" s="10"/>
      <c r="E14" s="10"/>
    </row>
    <row r="15" spans="2:5" ht="24" customHeight="1">
      <c r="B15" s="12" t="s">
        <v>361</v>
      </c>
      <c r="C15" s="11">
        <v>9</v>
      </c>
      <c r="D15" s="10"/>
      <c r="E15" s="10"/>
    </row>
    <row r="16" spans="2:5" ht="24" customHeight="1">
      <c r="B16" s="14" t="s">
        <v>362</v>
      </c>
      <c r="C16" s="11">
        <v>10</v>
      </c>
      <c r="D16" s="10" t="s">
        <v>363</v>
      </c>
      <c r="E16" s="10">
        <v>5.43</v>
      </c>
    </row>
    <row r="17" spans="2:5" ht="24" customHeight="1">
      <c r="B17" s="9" t="s">
        <v>364</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SheetLayoutView="100" workbookViewId="0" topLeftCell="A1">
      <selection activeCell="F6" sqref="F6"/>
    </sheetView>
  </sheetViews>
  <sheetFormatPr defaultColWidth="15.5" defaultRowHeight="25.5" customHeight="1"/>
  <sheetData>
    <row r="1" ht="21.75" customHeight="1">
      <c r="A1" s="55" t="s">
        <v>69</v>
      </c>
    </row>
    <row r="2" spans="1:13" ht="36" customHeight="1">
      <c r="A2" s="114" t="s">
        <v>70</v>
      </c>
      <c r="B2" s="114"/>
      <c r="C2" s="114"/>
      <c r="D2" s="114"/>
      <c r="E2" s="114"/>
      <c r="F2" s="114"/>
      <c r="G2" s="114"/>
      <c r="H2" s="114"/>
      <c r="I2" s="114"/>
      <c r="J2" s="114"/>
      <c r="K2" s="114"/>
      <c r="L2" s="114"/>
      <c r="M2" s="114"/>
    </row>
    <row r="3" spans="1:13" ht="16.5" customHeight="1">
      <c r="A3" t="s">
        <v>2</v>
      </c>
      <c r="M3" t="s">
        <v>3</v>
      </c>
    </row>
    <row r="4" spans="1:13" ht="20.25" customHeight="1">
      <c r="A4" s="228" t="s">
        <v>71</v>
      </c>
      <c r="B4" s="228"/>
      <c r="C4" s="228" t="s">
        <v>72</v>
      </c>
      <c r="D4" s="228" t="s">
        <v>73</v>
      </c>
      <c r="E4" s="228"/>
      <c r="F4" s="228" t="s">
        <v>74</v>
      </c>
      <c r="G4" s="228" t="s">
        <v>75</v>
      </c>
      <c r="H4" s="228" t="s">
        <v>76</v>
      </c>
      <c r="I4" s="228" t="s">
        <v>77</v>
      </c>
      <c r="J4" s="228" t="s">
        <v>78</v>
      </c>
      <c r="K4" s="228" t="s">
        <v>79</v>
      </c>
      <c r="L4" s="228" t="s">
        <v>80</v>
      </c>
      <c r="M4" s="228" t="s">
        <v>81</v>
      </c>
    </row>
    <row r="5" spans="1:13" ht="25.5" customHeight="1">
      <c r="A5" s="228" t="s">
        <v>82</v>
      </c>
      <c r="B5" s="228" t="s">
        <v>83</v>
      </c>
      <c r="C5" s="228"/>
      <c r="D5" s="228" t="s">
        <v>84</v>
      </c>
      <c r="E5" s="228" t="s">
        <v>85</v>
      </c>
      <c r="F5" s="228"/>
      <c r="G5" s="228"/>
      <c r="H5" s="228"/>
      <c r="I5" s="228"/>
      <c r="J5" s="228"/>
      <c r="K5" s="228"/>
      <c r="L5" s="228"/>
      <c r="M5" s="228"/>
    </row>
    <row r="6" spans="1:13" s="54" customFormat="1" ht="25.5" customHeight="1">
      <c r="A6" s="138" t="s">
        <v>86</v>
      </c>
      <c r="B6" s="138" t="s">
        <v>87</v>
      </c>
      <c r="C6" s="140">
        <v>201.74</v>
      </c>
      <c r="D6" s="140">
        <v>181.74</v>
      </c>
      <c r="E6" s="140">
        <v>20</v>
      </c>
      <c r="F6" s="140"/>
      <c r="G6" s="140"/>
      <c r="H6" s="140"/>
      <c r="I6" s="140"/>
      <c r="J6" s="140"/>
      <c r="K6" s="140"/>
      <c r="L6" s="140"/>
      <c r="M6" s="141"/>
    </row>
    <row r="7" spans="1:13" s="54" customFormat="1" ht="25.5" customHeight="1">
      <c r="A7" s="188"/>
      <c r="B7" s="188"/>
      <c r="C7" s="190"/>
      <c r="D7" s="190"/>
      <c r="E7" s="190"/>
      <c r="F7" s="190"/>
      <c r="G7" s="190"/>
      <c r="H7" s="190"/>
      <c r="I7" s="190"/>
      <c r="J7" s="190"/>
      <c r="K7" s="190"/>
      <c r="L7" s="190"/>
      <c r="M7" s="190"/>
    </row>
    <row r="8" spans="1:15" ht="25.5" customHeight="1">
      <c r="A8" s="143" t="s">
        <v>88</v>
      </c>
      <c r="B8" s="143"/>
      <c r="C8" s="143"/>
      <c r="D8" s="143"/>
      <c r="E8" s="143"/>
      <c r="F8" s="143"/>
      <c r="G8" s="143"/>
      <c r="H8" s="143"/>
      <c r="I8" s="143"/>
      <c r="J8" s="143"/>
      <c r="K8" s="143"/>
      <c r="L8" s="110"/>
      <c r="M8" s="110"/>
      <c r="N8" s="110"/>
      <c r="O8" s="110"/>
    </row>
    <row r="9" spans="1:15" ht="25.5" customHeight="1">
      <c r="A9" s="110"/>
      <c r="B9" s="110"/>
      <c r="C9" s="110"/>
      <c r="D9" s="110"/>
      <c r="E9" s="110"/>
      <c r="F9" s="110"/>
      <c r="H9" s="110"/>
      <c r="I9" s="110"/>
      <c r="J9" s="110"/>
      <c r="K9" s="110"/>
      <c r="L9" s="110"/>
      <c r="N9" s="110"/>
      <c r="O9" s="110"/>
    </row>
    <row r="10" spans="1:5" ht="25.5" customHeight="1">
      <c r="A10" s="110"/>
      <c r="B10" s="110"/>
      <c r="C10" s="110"/>
      <c r="E10" s="110"/>
    </row>
    <row r="11" spans="2:4" ht="25.5" customHeight="1">
      <c r="B11" s="110"/>
      <c r="C11" s="110"/>
      <c r="D11" s="110"/>
    </row>
    <row r="12" spans="2:4" ht="25.5" customHeight="1">
      <c r="B12" s="110"/>
      <c r="C12" s="110"/>
      <c r="D12" s="110"/>
    </row>
    <row r="13" spans="3:4" ht="25.5" customHeight="1">
      <c r="C13" s="110"/>
      <c r="D13" s="110"/>
    </row>
    <row r="14" ht="25.5" customHeight="1">
      <c r="D14" s="110"/>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worksheet>
</file>

<file path=xl/worksheets/sheet3.xml><?xml version="1.0" encoding="utf-8"?>
<worksheet xmlns="http://schemas.openxmlformats.org/spreadsheetml/2006/main" xmlns:r="http://schemas.openxmlformats.org/officeDocument/2006/relationships">
  <dimension ref="A1:R21"/>
  <sheetViews>
    <sheetView showGridLines="0" showZeros="0" view="pageBreakPreview" zoomScaleSheetLayoutView="100" workbookViewId="0" topLeftCell="A1">
      <selection activeCell="I12" sqref="I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3" t="s">
        <v>89</v>
      </c>
      <c r="C1" s="223"/>
      <c r="D1" s="223"/>
      <c r="E1" s="223"/>
    </row>
    <row r="2" spans="1:15" ht="43.5" customHeight="1">
      <c r="A2" s="224" t="s">
        <v>90</v>
      </c>
      <c r="B2" s="224"/>
      <c r="C2" s="224"/>
      <c r="D2" s="224"/>
      <c r="E2" s="224"/>
      <c r="F2" s="224"/>
      <c r="G2" s="224"/>
      <c r="H2" s="224"/>
      <c r="I2" s="224"/>
      <c r="J2" s="224"/>
      <c r="K2" s="224"/>
      <c r="L2" s="224"/>
      <c r="M2" s="224"/>
      <c r="N2" s="224"/>
      <c r="O2" s="224"/>
    </row>
    <row r="3" spans="1:15" ht="16.5" customHeight="1">
      <c r="A3" s="149" t="s">
        <v>2</v>
      </c>
      <c r="B3" s="149"/>
      <c r="C3" s="149"/>
      <c r="D3" s="149"/>
      <c r="E3" s="149"/>
      <c r="N3" s="227" t="s">
        <v>3</v>
      </c>
      <c r="O3" s="227"/>
    </row>
    <row r="4" spans="1:15" ht="20.25" customHeight="1">
      <c r="A4" s="116" t="s">
        <v>91</v>
      </c>
      <c r="B4" s="116"/>
      <c r="C4" s="116"/>
      <c r="D4" s="134"/>
      <c r="E4" s="116" t="s">
        <v>72</v>
      </c>
      <c r="F4" s="225" t="s">
        <v>73</v>
      </c>
      <c r="G4" s="134"/>
      <c r="H4" s="144" t="s">
        <v>74</v>
      </c>
      <c r="I4" s="144" t="s">
        <v>75</v>
      </c>
      <c r="J4" s="144" t="s">
        <v>76</v>
      </c>
      <c r="K4" s="144" t="s">
        <v>77</v>
      </c>
      <c r="L4" s="144" t="s">
        <v>78</v>
      </c>
      <c r="M4" s="144" t="s">
        <v>79</v>
      </c>
      <c r="N4" s="145" t="s">
        <v>80</v>
      </c>
      <c r="O4" s="177" t="s">
        <v>81</v>
      </c>
    </row>
    <row r="5" spans="1:15" ht="25.5" customHeight="1">
      <c r="A5" s="116" t="s">
        <v>92</v>
      </c>
      <c r="B5" s="116"/>
      <c r="C5" s="135"/>
      <c r="D5" s="135" t="s">
        <v>93</v>
      </c>
      <c r="E5" s="116"/>
      <c r="F5" s="226" t="s">
        <v>84</v>
      </c>
      <c r="G5" s="144" t="s">
        <v>85</v>
      </c>
      <c r="H5" s="144"/>
      <c r="I5" s="144"/>
      <c r="J5" s="144"/>
      <c r="K5" s="144"/>
      <c r="L5" s="144"/>
      <c r="M5" s="144"/>
      <c r="N5" s="144"/>
      <c r="O5" s="117"/>
    </row>
    <row r="6" spans="1:15" ht="25.5" customHeight="1">
      <c r="A6" s="136" t="s">
        <v>94</v>
      </c>
      <c r="B6" s="136" t="s">
        <v>95</v>
      </c>
      <c r="C6" s="137" t="s">
        <v>96</v>
      </c>
      <c r="D6" s="134"/>
      <c r="E6" s="120"/>
      <c r="F6" s="219"/>
      <c r="G6" s="146"/>
      <c r="H6" s="146"/>
      <c r="I6" s="146"/>
      <c r="J6" s="146"/>
      <c r="K6" s="146"/>
      <c r="L6" s="146"/>
      <c r="M6" s="146"/>
      <c r="N6" s="146"/>
      <c r="O6" s="121"/>
    </row>
    <row r="7" spans="1:15" ht="25.5" customHeight="1">
      <c r="A7" s="137"/>
      <c r="B7" s="220"/>
      <c r="C7" s="137"/>
      <c r="D7" s="134"/>
      <c r="E7" s="116">
        <v>201.74</v>
      </c>
      <c r="F7" s="219">
        <v>181.74</v>
      </c>
      <c r="G7" s="146">
        <v>20</v>
      </c>
      <c r="H7" s="146"/>
      <c r="I7" s="146"/>
      <c r="J7" s="146"/>
      <c r="K7" s="146"/>
      <c r="L7" s="117"/>
      <c r="M7" s="181"/>
      <c r="N7" s="146"/>
      <c r="O7" s="121"/>
    </row>
    <row r="8" spans="1:15" ht="25.5" customHeight="1">
      <c r="A8" s="137">
        <v>208</v>
      </c>
      <c r="B8" s="256" t="s">
        <v>97</v>
      </c>
      <c r="C8" s="256" t="s">
        <v>98</v>
      </c>
      <c r="D8" s="134" t="s">
        <v>99</v>
      </c>
      <c r="E8" s="116">
        <v>169.74</v>
      </c>
      <c r="F8" s="219">
        <v>169.74</v>
      </c>
      <c r="G8" s="146"/>
      <c r="H8" s="146"/>
      <c r="I8" s="146"/>
      <c r="J8" s="146"/>
      <c r="K8" s="146"/>
      <c r="L8" s="117"/>
      <c r="M8" s="181"/>
      <c r="N8" s="146"/>
      <c r="O8" s="121"/>
    </row>
    <row r="9" spans="1:15" ht="25.5" customHeight="1">
      <c r="A9" s="137">
        <v>208</v>
      </c>
      <c r="B9" s="220">
        <v>1</v>
      </c>
      <c r="C9" s="256" t="s">
        <v>100</v>
      </c>
      <c r="D9" s="221" t="s">
        <v>101</v>
      </c>
      <c r="E9" s="116">
        <v>32</v>
      </c>
      <c r="F9" s="219">
        <v>12</v>
      </c>
      <c r="G9" s="146">
        <v>20</v>
      </c>
      <c r="H9" s="146"/>
      <c r="I9" s="146"/>
      <c r="J9" s="146"/>
      <c r="K9" s="146"/>
      <c r="L9" s="117"/>
      <c r="M9" s="181"/>
      <c r="N9" s="146"/>
      <c r="O9" s="121"/>
    </row>
    <row r="10" spans="1:15" ht="25.5" customHeight="1">
      <c r="A10" s="137"/>
      <c r="B10" s="137"/>
      <c r="C10" s="137"/>
      <c r="D10" s="134"/>
      <c r="E10" s="116"/>
      <c r="F10" s="219"/>
      <c r="G10" s="146"/>
      <c r="H10" s="146"/>
      <c r="I10" s="146"/>
      <c r="J10" s="146"/>
      <c r="K10" s="146"/>
      <c r="L10" s="117"/>
      <c r="M10" s="181"/>
      <c r="N10" s="146"/>
      <c r="O10" s="121"/>
    </row>
    <row r="11" spans="1:15" ht="25.5" customHeight="1">
      <c r="A11" s="137"/>
      <c r="B11" s="137"/>
      <c r="C11" s="137"/>
      <c r="D11" s="134"/>
      <c r="E11" s="116"/>
      <c r="F11" s="219"/>
      <c r="G11" s="146"/>
      <c r="H11" s="146"/>
      <c r="I11" s="146"/>
      <c r="J11" s="146"/>
      <c r="K11" s="146"/>
      <c r="L11" s="117"/>
      <c r="M11" s="181"/>
      <c r="N11" s="146"/>
      <c r="O11" s="121"/>
    </row>
    <row r="12" spans="1:15" ht="25.5" customHeight="1">
      <c r="A12" s="137"/>
      <c r="B12" s="137"/>
      <c r="C12" s="137"/>
      <c r="D12" s="134"/>
      <c r="E12" s="116"/>
      <c r="F12" s="219"/>
      <c r="G12" s="146"/>
      <c r="H12" s="146"/>
      <c r="I12" s="146"/>
      <c r="J12" s="146"/>
      <c r="K12" s="146"/>
      <c r="L12" s="117"/>
      <c r="M12" s="181"/>
      <c r="N12" s="146"/>
      <c r="O12" s="121"/>
    </row>
    <row r="13" spans="1:15" s="54" customFormat="1" ht="25.5" customHeight="1">
      <c r="A13" s="138"/>
      <c r="B13" s="138"/>
      <c r="C13" s="138"/>
      <c r="D13" s="150"/>
      <c r="E13" s="140"/>
      <c r="F13" s="140"/>
      <c r="G13" s="140"/>
      <c r="H13" s="140"/>
      <c r="I13" s="140"/>
      <c r="J13" s="140"/>
      <c r="K13" s="140"/>
      <c r="L13" s="141"/>
      <c r="M13" s="142"/>
      <c r="N13" s="140"/>
      <c r="O13" s="141"/>
    </row>
    <row r="14" spans="1:18" ht="25.5" customHeight="1">
      <c r="A14" s="42"/>
      <c r="B14" s="42"/>
      <c r="C14" s="42"/>
      <c r="D14" s="42"/>
      <c r="E14" s="42"/>
      <c r="F14" s="10"/>
      <c r="G14" s="42"/>
      <c r="H14" s="42"/>
      <c r="I14" s="42"/>
      <c r="J14" s="42"/>
      <c r="K14" s="42"/>
      <c r="L14" s="42"/>
      <c r="M14" s="42"/>
      <c r="N14" s="42"/>
      <c r="O14" s="42"/>
      <c r="P14" s="110"/>
      <c r="Q14" s="110"/>
      <c r="R14" s="110"/>
    </row>
    <row r="15" spans="1:18" ht="25.5" customHeight="1">
      <c r="A15" s="143" t="s">
        <v>102</v>
      </c>
      <c r="B15" s="143"/>
      <c r="C15" s="143"/>
      <c r="D15" s="143"/>
      <c r="E15" s="143"/>
      <c r="F15" s="143"/>
      <c r="G15" s="143"/>
      <c r="H15" s="143"/>
      <c r="I15" s="143"/>
      <c r="J15" s="143"/>
      <c r="K15" s="143"/>
      <c r="L15" s="143"/>
      <c r="M15" s="143"/>
      <c r="O15" s="110"/>
      <c r="P15" s="110"/>
      <c r="Q15" s="110"/>
      <c r="R15" s="110"/>
    </row>
    <row r="16" spans="2:18" ht="25.5" customHeight="1">
      <c r="B16" s="110"/>
      <c r="C16" s="110"/>
      <c r="D16" s="110"/>
      <c r="E16" s="110"/>
      <c r="F16" s="110"/>
      <c r="H16" s="110"/>
      <c r="R16" s="110"/>
    </row>
    <row r="17" spans="3:6" ht="25.5" customHeight="1">
      <c r="C17" s="110"/>
      <c r="D17" s="110"/>
      <c r="E17" s="110"/>
      <c r="F17" s="110"/>
    </row>
    <row r="18" spans="4:6" ht="25.5" customHeight="1">
      <c r="D18" s="110"/>
      <c r="E18" s="110"/>
      <c r="F18" s="110"/>
    </row>
    <row r="19" spans="4:6" ht="25.5" customHeight="1">
      <c r="D19" s="110"/>
      <c r="E19" s="110"/>
      <c r="F19" s="110"/>
    </row>
    <row r="20" ht="25.5" customHeight="1">
      <c r="E20" s="110"/>
    </row>
    <row r="21" spans="5:6" ht="25.5" customHeight="1">
      <c r="E21" s="110"/>
      <c r="F21" s="110"/>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0">
    <mergeCell ref="B1:E1"/>
    <mergeCell ref="A2:O2"/>
    <mergeCell ref="A3:E3"/>
    <mergeCell ref="N3:O3"/>
    <mergeCell ref="A4:D4"/>
    <mergeCell ref="F4:G4"/>
    <mergeCell ref="A5:C5"/>
    <mergeCell ref="A15:M15"/>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worksheet>
</file>

<file path=xl/worksheets/sheet4.xml><?xml version="1.0" encoding="utf-8"?>
<worksheet xmlns="http://schemas.openxmlformats.org/spreadsheetml/2006/main" xmlns:r="http://schemas.openxmlformats.org/officeDocument/2006/relationships">
  <dimension ref="A1:AB20"/>
  <sheetViews>
    <sheetView showGridLines="0" showZeros="0" view="pageBreakPreview" zoomScaleSheetLayoutView="100" workbookViewId="0" topLeftCell="A1">
      <selection activeCell="D9" sqref="D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5" t="s">
        <v>103</v>
      </c>
    </row>
    <row r="2" spans="1:25" ht="36" customHeight="1">
      <c r="A2" s="114" t="s">
        <v>104</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16.5" customHeight="1">
      <c r="A3" s="133" t="s">
        <v>2</v>
      </c>
      <c r="B3" s="133"/>
      <c r="C3" s="133"/>
      <c r="Y3" s="147" t="s">
        <v>105</v>
      </c>
    </row>
    <row r="4" spans="1:25" ht="20.25" customHeight="1">
      <c r="A4" s="116" t="s">
        <v>106</v>
      </c>
      <c r="B4" s="116"/>
      <c r="C4" s="116"/>
      <c r="D4" s="134"/>
      <c r="E4" s="135" t="s">
        <v>72</v>
      </c>
      <c r="F4" s="120" t="s">
        <v>107</v>
      </c>
      <c r="G4" s="120"/>
      <c r="H4" s="120"/>
      <c r="I4" s="134"/>
      <c r="J4" s="144" t="s">
        <v>108</v>
      </c>
      <c r="K4" s="144"/>
      <c r="L4" s="144"/>
      <c r="M4" s="144"/>
      <c r="N4" s="144"/>
      <c r="O4" s="144"/>
      <c r="P4" s="144"/>
      <c r="Q4" s="144"/>
      <c r="R4" s="144"/>
      <c r="S4" s="144"/>
      <c r="T4" s="144"/>
      <c r="U4" s="117" t="s">
        <v>109</v>
      </c>
      <c r="V4" s="117" t="s">
        <v>110</v>
      </c>
      <c r="W4" s="117" t="s">
        <v>111</v>
      </c>
      <c r="X4" s="117" t="s">
        <v>112</v>
      </c>
      <c r="Y4" s="117" t="s">
        <v>113</v>
      </c>
    </row>
    <row r="5" spans="1:25" ht="25.5" customHeight="1">
      <c r="A5" s="116" t="s">
        <v>92</v>
      </c>
      <c r="B5" s="116"/>
      <c r="C5" s="135"/>
      <c r="D5" s="135" t="s">
        <v>93</v>
      </c>
      <c r="E5" s="135"/>
      <c r="F5" s="116" t="s">
        <v>114</v>
      </c>
      <c r="G5" s="116" t="s">
        <v>115</v>
      </c>
      <c r="H5" s="117" t="s">
        <v>116</v>
      </c>
      <c r="I5" s="144" t="s">
        <v>117</v>
      </c>
      <c r="J5" s="145" t="s">
        <v>114</v>
      </c>
      <c r="K5" s="145" t="s">
        <v>118</v>
      </c>
      <c r="L5" s="145" t="s">
        <v>119</v>
      </c>
      <c r="M5" s="145" t="s">
        <v>120</v>
      </c>
      <c r="N5" s="145" t="s">
        <v>121</v>
      </c>
      <c r="O5" s="145" t="s">
        <v>122</v>
      </c>
      <c r="P5" s="145" t="s">
        <v>123</v>
      </c>
      <c r="Q5" s="145" t="s">
        <v>124</v>
      </c>
      <c r="R5" s="145" t="s">
        <v>125</v>
      </c>
      <c r="S5" s="145" t="s">
        <v>126</v>
      </c>
      <c r="T5" s="145" t="s">
        <v>127</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ht="25.5" customHeight="1">
      <c r="A7" s="137"/>
      <c r="B7" s="137"/>
      <c r="C7" s="137"/>
      <c r="D7" s="134"/>
      <c r="E7" s="116"/>
      <c r="F7" s="219">
        <v>201.74</v>
      </c>
      <c r="G7" s="134">
        <v>154.28</v>
      </c>
      <c r="H7" s="146">
        <v>15.46</v>
      </c>
      <c r="I7" s="146"/>
      <c r="J7" s="146">
        <v>32</v>
      </c>
      <c r="K7" s="146"/>
      <c r="L7" s="146"/>
      <c r="M7" s="146"/>
      <c r="N7" s="146"/>
      <c r="O7" s="146"/>
      <c r="P7" s="146">
        <v>32</v>
      </c>
      <c r="Q7" s="146"/>
      <c r="R7" s="146"/>
      <c r="S7" s="146"/>
      <c r="T7" s="146"/>
      <c r="U7" s="146"/>
      <c r="V7" s="146"/>
      <c r="W7" s="146"/>
      <c r="X7" s="146"/>
      <c r="Y7" s="121"/>
    </row>
    <row r="8" spans="1:25" ht="25.5" customHeight="1">
      <c r="A8" s="137">
        <v>208</v>
      </c>
      <c r="B8" s="256" t="s">
        <v>98</v>
      </c>
      <c r="C8" s="256" t="s">
        <v>98</v>
      </c>
      <c r="D8" s="134" t="s">
        <v>99</v>
      </c>
      <c r="E8" s="116"/>
      <c r="F8" s="219">
        <v>169.74</v>
      </c>
      <c r="G8" s="134">
        <v>154.28</v>
      </c>
      <c r="H8" s="146">
        <v>15.46</v>
      </c>
      <c r="I8" s="146"/>
      <c r="J8" s="146"/>
      <c r="K8" s="146"/>
      <c r="L8" s="146"/>
      <c r="M8" s="146"/>
      <c r="N8" s="146"/>
      <c r="O8" s="146"/>
      <c r="P8" s="146"/>
      <c r="Q8" s="146"/>
      <c r="R8" s="146"/>
      <c r="S8" s="146"/>
      <c r="T8" s="146"/>
      <c r="U8" s="146"/>
      <c r="V8" s="146"/>
      <c r="W8" s="146"/>
      <c r="X8" s="146"/>
      <c r="Y8" s="121"/>
    </row>
    <row r="9" spans="1:25" ht="25.5" customHeight="1">
      <c r="A9" s="137">
        <v>208</v>
      </c>
      <c r="B9" s="256" t="s">
        <v>97</v>
      </c>
      <c r="C9" s="256" t="s">
        <v>100</v>
      </c>
      <c r="D9" s="221" t="s">
        <v>101</v>
      </c>
      <c r="E9" s="116"/>
      <c r="F9" s="219">
        <v>32</v>
      </c>
      <c r="G9" s="134"/>
      <c r="H9" s="146"/>
      <c r="I9" s="146"/>
      <c r="J9" s="146">
        <v>32</v>
      </c>
      <c r="K9" s="146"/>
      <c r="L9" s="146"/>
      <c r="M9" s="146"/>
      <c r="N9" s="146"/>
      <c r="O9" s="146"/>
      <c r="P9" s="146">
        <v>32</v>
      </c>
      <c r="Q9" s="146"/>
      <c r="R9" s="146"/>
      <c r="S9" s="146"/>
      <c r="T9" s="146"/>
      <c r="U9" s="146"/>
      <c r="V9" s="146"/>
      <c r="W9" s="146"/>
      <c r="X9" s="146"/>
      <c r="Y9" s="121"/>
    </row>
    <row r="10" spans="1:25" ht="25.5" customHeight="1">
      <c r="A10" s="137"/>
      <c r="B10" s="137"/>
      <c r="C10" s="137"/>
      <c r="D10" s="134"/>
      <c r="E10" s="116"/>
      <c r="F10" s="219"/>
      <c r="G10" s="134"/>
      <c r="H10" s="146"/>
      <c r="I10" s="146"/>
      <c r="J10" s="146"/>
      <c r="K10" s="146"/>
      <c r="L10" s="146"/>
      <c r="M10" s="146"/>
      <c r="N10" s="146"/>
      <c r="O10" s="146"/>
      <c r="P10" s="146"/>
      <c r="Q10" s="146"/>
      <c r="R10" s="146"/>
      <c r="S10" s="146"/>
      <c r="T10" s="146"/>
      <c r="U10" s="146"/>
      <c r="V10" s="146"/>
      <c r="W10" s="146"/>
      <c r="X10" s="146"/>
      <c r="Y10" s="121"/>
    </row>
    <row r="11" spans="1:25" ht="25.5" customHeight="1">
      <c r="A11" s="137"/>
      <c r="B11" s="137"/>
      <c r="C11" s="137"/>
      <c r="D11" s="134"/>
      <c r="E11" s="116"/>
      <c r="F11" s="219"/>
      <c r="G11" s="134"/>
      <c r="H11" s="146"/>
      <c r="I11" s="146"/>
      <c r="J11" s="146"/>
      <c r="K11" s="146"/>
      <c r="L11" s="146"/>
      <c r="M11" s="146"/>
      <c r="N11" s="146"/>
      <c r="O11" s="146"/>
      <c r="P11" s="146"/>
      <c r="Q11" s="146"/>
      <c r="R11" s="146"/>
      <c r="S11" s="146"/>
      <c r="T11" s="146"/>
      <c r="U11" s="146"/>
      <c r="V11" s="146"/>
      <c r="W11" s="146"/>
      <c r="X11" s="146"/>
      <c r="Y11" s="121"/>
    </row>
    <row r="12" spans="1:25" ht="25.5" customHeight="1">
      <c r="A12" s="137"/>
      <c r="B12" s="137"/>
      <c r="C12" s="137"/>
      <c r="D12" s="134"/>
      <c r="E12" s="116"/>
      <c r="F12" s="219"/>
      <c r="G12" s="134"/>
      <c r="H12" s="146"/>
      <c r="I12" s="146"/>
      <c r="J12" s="146"/>
      <c r="K12" s="146"/>
      <c r="L12" s="146"/>
      <c r="M12" s="146"/>
      <c r="N12" s="146"/>
      <c r="O12" s="146"/>
      <c r="P12" s="146"/>
      <c r="Q12" s="146"/>
      <c r="R12" s="146"/>
      <c r="S12" s="146"/>
      <c r="T12" s="146"/>
      <c r="U12" s="146"/>
      <c r="V12" s="146"/>
      <c r="W12" s="146"/>
      <c r="X12" s="146"/>
      <c r="Y12" s="121"/>
    </row>
    <row r="13" spans="1:25" s="54" customFormat="1" ht="25.5" customHeight="1">
      <c r="A13" s="138"/>
      <c r="B13" s="138"/>
      <c r="C13" s="138"/>
      <c r="D13" s="150"/>
      <c r="E13" s="190"/>
      <c r="F13" s="142"/>
      <c r="G13" s="140"/>
      <c r="H13" s="140"/>
      <c r="I13" s="140"/>
      <c r="J13" s="140"/>
      <c r="K13" s="140"/>
      <c r="L13" s="140"/>
      <c r="M13" s="140"/>
      <c r="N13" s="140"/>
      <c r="O13" s="140"/>
      <c r="P13" s="140"/>
      <c r="Q13" s="140"/>
      <c r="R13" s="140"/>
      <c r="S13" s="140"/>
      <c r="T13" s="140"/>
      <c r="U13" s="140"/>
      <c r="V13" s="140"/>
      <c r="W13" s="140"/>
      <c r="X13" s="140"/>
      <c r="Y13" s="141"/>
    </row>
    <row r="14" spans="1:27" ht="25.5" customHeight="1">
      <c r="A14" s="42"/>
      <c r="B14" s="42"/>
      <c r="C14" s="42"/>
      <c r="D14" s="42"/>
      <c r="E14" s="42"/>
      <c r="F14" s="222"/>
      <c r="G14" s="42"/>
      <c r="H14" s="42"/>
      <c r="I14" s="42"/>
      <c r="J14" s="42"/>
      <c r="K14" s="42"/>
      <c r="L14" s="42"/>
      <c r="M14" s="42"/>
      <c r="N14" s="42"/>
      <c r="O14" s="42"/>
      <c r="P14" s="42"/>
      <c r="Q14" s="42"/>
      <c r="R14" s="42"/>
      <c r="S14" s="42"/>
      <c r="T14" s="10"/>
      <c r="U14" s="42"/>
      <c r="V14" s="42"/>
      <c r="W14" s="42"/>
      <c r="X14" s="42"/>
      <c r="Y14" s="42"/>
      <c r="Z14" s="110"/>
      <c r="AA14" s="110"/>
    </row>
    <row r="15" spans="1:28" ht="25.5" customHeight="1">
      <c r="A15" s="143" t="s">
        <v>128</v>
      </c>
      <c r="B15" s="143"/>
      <c r="C15" s="143"/>
      <c r="D15" s="143"/>
      <c r="E15" s="143"/>
      <c r="F15" s="143"/>
      <c r="G15" s="143"/>
      <c r="H15" s="143"/>
      <c r="I15" s="143"/>
      <c r="J15" s="143"/>
      <c r="K15" s="143"/>
      <c r="L15" s="143"/>
      <c r="M15" s="143"/>
      <c r="N15" s="110"/>
      <c r="O15" s="110"/>
      <c r="P15" s="110"/>
      <c r="R15" s="110"/>
      <c r="S15" s="110"/>
      <c r="T15" s="110"/>
      <c r="W15" s="110"/>
      <c r="X15" s="110"/>
      <c r="Y15" s="110"/>
      <c r="Z15" s="110"/>
      <c r="AB15" s="110"/>
    </row>
    <row r="16" spans="3:28" ht="25.5" customHeight="1">
      <c r="C16" s="110"/>
      <c r="D16" s="110"/>
      <c r="E16" s="110"/>
      <c r="F16" s="110"/>
      <c r="K16" s="110"/>
      <c r="L16" s="110"/>
      <c r="M16" s="110"/>
      <c r="R16" s="110"/>
      <c r="S16" s="110"/>
      <c r="AB16" s="110"/>
    </row>
    <row r="17" spans="4:27" ht="25.5" customHeight="1">
      <c r="D17" s="110"/>
      <c r="E17" s="110"/>
      <c r="F17" s="110"/>
      <c r="G17" s="110"/>
      <c r="K17" s="110"/>
      <c r="L17" s="110"/>
      <c r="M17" s="110"/>
      <c r="S17" s="110"/>
      <c r="AA17" s="110"/>
    </row>
    <row r="18" spans="4:13" ht="25.5" customHeight="1">
      <c r="D18" s="110"/>
      <c r="E18" s="110"/>
      <c r="F18" s="110"/>
      <c r="G18" s="110"/>
      <c r="L18" s="110"/>
      <c r="M18" s="110"/>
    </row>
    <row r="19" spans="6:13" ht="25.5" customHeight="1">
      <c r="F19" s="110"/>
      <c r="G19" s="110"/>
      <c r="M19" s="110"/>
    </row>
    <row r="20" spans="6:7" ht="25.5" customHeight="1">
      <c r="F20" s="110"/>
      <c r="G20" s="110"/>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9">
    <mergeCell ref="A2:Y2"/>
    <mergeCell ref="A3:C3"/>
    <mergeCell ref="A4:D4"/>
    <mergeCell ref="F4:I4"/>
    <mergeCell ref="J4:T4"/>
    <mergeCell ref="A5:C5"/>
    <mergeCell ref="A15:M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8" sqref="F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5" t="s">
        <v>129</v>
      </c>
    </row>
    <row r="2" spans="1:6" ht="12.75" customHeight="1">
      <c r="A2" s="114" t="s">
        <v>130</v>
      </c>
      <c r="B2" s="114"/>
      <c r="C2" s="114"/>
      <c r="D2" s="114"/>
      <c r="E2" s="114"/>
      <c r="F2" s="114"/>
    </row>
    <row r="3" spans="1:6" ht="22.5" customHeight="1">
      <c r="A3" t="s">
        <v>2</v>
      </c>
      <c r="F3" t="s">
        <v>3</v>
      </c>
    </row>
    <row r="4" spans="1:6" ht="22.5" customHeight="1">
      <c r="A4" s="192" t="s">
        <v>4</v>
      </c>
      <c r="B4" s="193"/>
      <c r="C4" s="194" t="s">
        <v>5</v>
      </c>
      <c r="D4" s="194"/>
      <c r="E4" s="194"/>
      <c r="F4" s="194"/>
    </row>
    <row r="5" spans="1:6" ht="22.5" customHeight="1">
      <c r="A5" s="195" t="s">
        <v>6</v>
      </c>
      <c r="B5" s="136" t="s">
        <v>7</v>
      </c>
      <c r="C5" s="196" t="s">
        <v>8</v>
      </c>
      <c r="D5" s="197" t="s">
        <v>9</v>
      </c>
      <c r="E5" s="198" t="s">
        <v>10</v>
      </c>
      <c r="F5" s="199" t="s">
        <v>7</v>
      </c>
    </row>
    <row r="6" spans="1:6" s="54" customFormat="1" ht="22.5" customHeight="1">
      <c r="A6" s="200" t="s">
        <v>131</v>
      </c>
      <c r="B6" s="201"/>
      <c r="C6" s="202" t="s">
        <v>12</v>
      </c>
      <c r="D6" s="203"/>
      <c r="E6" s="202" t="s">
        <v>13</v>
      </c>
      <c r="F6" s="204"/>
    </row>
    <row r="7" spans="1:6" s="54" customFormat="1" ht="22.5" customHeight="1">
      <c r="A7" s="200" t="s">
        <v>14</v>
      </c>
      <c r="B7" s="205">
        <v>181.74</v>
      </c>
      <c r="C7" s="202" t="s">
        <v>15</v>
      </c>
      <c r="D7" s="203"/>
      <c r="E7" s="202" t="s">
        <v>16</v>
      </c>
      <c r="F7" s="206">
        <v>154.28</v>
      </c>
    </row>
    <row r="8" spans="1:6" s="54" customFormat="1" ht="22.5" customHeight="1">
      <c r="A8" s="207" t="s">
        <v>132</v>
      </c>
      <c r="B8" s="208">
        <v>20</v>
      </c>
      <c r="C8" s="202" t="s">
        <v>18</v>
      </c>
      <c r="D8" s="203"/>
      <c r="E8" s="202" t="s">
        <v>19</v>
      </c>
      <c r="F8" s="203">
        <v>15.46</v>
      </c>
    </row>
    <row r="9" spans="1:6" s="54" customFormat="1" ht="22.5" customHeight="1">
      <c r="A9" s="200" t="s">
        <v>20</v>
      </c>
      <c r="B9" s="201"/>
      <c r="C9" s="202" t="s">
        <v>21</v>
      </c>
      <c r="D9" s="203"/>
      <c r="E9" s="202" t="s">
        <v>22</v>
      </c>
      <c r="F9" s="203"/>
    </row>
    <row r="10" spans="1:6" s="54" customFormat="1" ht="22.5" customHeight="1">
      <c r="A10" s="153"/>
      <c r="B10" s="209"/>
      <c r="C10" s="200" t="s">
        <v>24</v>
      </c>
      <c r="D10" s="203"/>
      <c r="E10" s="202" t="s">
        <v>25</v>
      </c>
      <c r="F10" s="204">
        <v>32</v>
      </c>
    </row>
    <row r="11" spans="1:6" s="54" customFormat="1" ht="22.5" customHeight="1">
      <c r="A11" s="153"/>
      <c r="B11" s="153"/>
      <c r="C11" s="200" t="s">
        <v>27</v>
      </c>
      <c r="D11" s="203">
        <v>184.83</v>
      </c>
      <c r="E11" s="202" t="s">
        <v>28</v>
      </c>
      <c r="F11" s="206"/>
    </row>
    <row r="12" spans="1:6" s="54" customFormat="1" ht="22.5" customHeight="1">
      <c r="A12" s="153"/>
      <c r="B12" s="153"/>
      <c r="C12" s="200" t="s">
        <v>30</v>
      </c>
      <c r="D12" s="203">
        <v>7.96</v>
      </c>
      <c r="E12" s="202" t="s">
        <v>31</v>
      </c>
      <c r="F12" s="203"/>
    </row>
    <row r="13" spans="1:6" s="54" customFormat="1" ht="22.5" customHeight="1">
      <c r="A13" s="153"/>
      <c r="B13" s="153"/>
      <c r="C13" s="200" t="s">
        <v>33</v>
      </c>
      <c r="D13" s="203"/>
      <c r="E13" s="202" t="s">
        <v>34</v>
      </c>
      <c r="F13" s="203"/>
    </row>
    <row r="14" spans="1:6" s="54" customFormat="1" ht="22.5" customHeight="1">
      <c r="A14" s="153"/>
      <c r="B14" s="153"/>
      <c r="C14" s="200" t="s">
        <v>36</v>
      </c>
      <c r="D14" s="203"/>
      <c r="E14" s="202" t="s">
        <v>37</v>
      </c>
      <c r="F14" s="203"/>
    </row>
    <row r="15" spans="1:6" s="54" customFormat="1" ht="22.5" customHeight="1">
      <c r="A15" s="153"/>
      <c r="B15" s="153"/>
      <c r="C15" s="200" t="s">
        <v>39</v>
      </c>
      <c r="D15" s="203"/>
      <c r="E15" s="202" t="s">
        <v>40</v>
      </c>
      <c r="F15" s="203"/>
    </row>
    <row r="16" spans="1:6" s="54" customFormat="1" ht="22.5" customHeight="1">
      <c r="A16" s="153"/>
      <c r="B16" s="153"/>
      <c r="C16" s="200" t="s">
        <v>42</v>
      </c>
      <c r="D16" s="203"/>
      <c r="E16" s="202" t="s">
        <v>43</v>
      </c>
      <c r="F16" s="203"/>
    </row>
    <row r="17" spans="1:6" s="54" customFormat="1" ht="22.5" customHeight="1">
      <c r="A17" s="153"/>
      <c r="B17" s="153"/>
      <c r="C17" s="200" t="s">
        <v>44</v>
      </c>
      <c r="D17" s="203"/>
      <c r="E17" s="202" t="s">
        <v>45</v>
      </c>
      <c r="F17" s="203"/>
    </row>
    <row r="18" spans="1:6" s="54" customFormat="1" ht="22.5" customHeight="1">
      <c r="A18" s="153"/>
      <c r="B18" s="153"/>
      <c r="C18" s="200" t="s">
        <v>46</v>
      </c>
      <c r="D18" s="203"/>
      <c r="E18" s="202" t="s">
        <v>47</v>
      </c>
      <c r="F18" s="203"/>
    </row>
    <row r="19" spans="1:6" s="54" customFormat="1" ht="22.5" customHeight="1">
      <c r="A19" s="153"/>
      <c r="B19" s="153"/>
      <c r="C19" s="200" t="s">
        <v>48</v>
      </c>
      <c r="D19" s="203"/>
      <c r="E19" s="202" t="s">
        <v>49</v>
      </c>
      <c r="F19" s="203"/>
    </row>
    <row r="20" spans="1:6" s="54" customFormat="1" ht="22.5" customHeight="1">
      <c r="A20" s="153"/>
      <c r="B20" s="153"/>
      <c r="C20" s="200" t="s">
        <v>50</v>
      </c>
      <c r="D20" s="203"/>
      <c r="E20" s="202" t="s">
        <v>51</v>
      </c>
      <c r="F20" s="204"/>
    </row>
    <row r="21" spans="1:6" s="54" customFormat="1" ht="22.5" customHeight="1">
      <c r="A21" s="153"/>
      <c r="B21" s="153"/>
      <c r="C21" s="200" t="s">
        <v>52</v>
      </c>
      <c r="D21" s="203">
        <v>8.95</v>
      </c>
      <c r="E21" s="202" t="s">
        <v>53</v>
      </c>
      <c r="F21" s="206"/>
    </row>
    <row r="22" spans="1:6" s="54" customFormat="1" ht="22.5" customHeight="1">
      <c r="A22" s="153"/>
      <c r="B22" s="153"/>
      <c r="C22" s="200" t="s">
        <v>54</v>
      </c>
      <c r="D22" s="203"/>
      <c r="E22" s="210" t="s">
        <v>55</v>
      </c>
      <c r="F22" s="203"/>
    </row>
    <row r="23" spans="1:6" s="54" customFormat="1" ht="22.5" customHeight="1">
      <c r="A23" s="153"/>
      <c r="B23" s="153"/>
      <c r="C23" s="200" t="s">
        <v>56</v>
      </c>
      <c r="D23" s="204"/>
      <c r="E23" s="211" t="s">
        <v>133</v>
      </c>
      <c r="F23" s="204"/>
    </row>
    <row r="24" spans="1:6" s="54" customFormat="1" ht="22.5" customHeight="1">
      <c r="A24" s="153"/>
      <c r="B24" s="153"/>
      <c r="C24" s="200" t="s">
        <v>58</v>
      </c>
      <c r="D24" s="206"/>
      <c r="E24" s="212" t="s">
        <v>59</v>
      </c>
      <c r="F24" s="213"/>
    </row>
    <row r="25" spans="1:6" s="54" customFormat="1" ht="22.5" customHeight="1">
      <c r="A25" s="153"/>
      <c r="B25" s="153"/>
      <c r="C25" s="200" t="s">
        <v>60</v>
      </c>
      <c r="D25" s="203"/>
      <c r="E25" s="202" t="s">
        <v>61</v>
      </c>
      <c r="F25" s="213"/>
    </row>
    <row r="26" spans="1:6" s="54" customFormat="1" ht="22.5" customHeight="1">
      <c r="A26" s="153"/>
      <c r="B26" s="153"/>
      <c r="C26" s="200" t="s">
        <v>62</v>
      </c>
      <c r="D26" s="203"/>
      <c r="E26" s="214"/>
      <c r="F26" s="209"/>
    </row>
    <row r="27" spans="1:6" s="54" customFormat="1" ht="22.5" customHeight="1">
      <c r="A27" s="153"/>
      <c r="B27" s="153"/>
      <c r="C27" s="200" t="s">
        <v>63</v>
      </c>
      <c r="D27" s="204"/>
      <c r="E27" s="214"/>
      <c r="F27" s="153"/>
    </row>
    <row r="28" spans="1:6" ht="22.5" customHeight="1">
      <c r="A28" s="10"/>
      <c r="B28" s="10"/>
      <c r="C28" s="10"/>
      <c r="D28" s="215"/>
      <c r="E28" s="10"/>
      <c r="F28" s="10"/>
    </row>
    <row r="29" spans="1:6" ht="22.5" customHeight="1">
      <c r="A29" s="216"/>
      <c r="B29" s="216"/>
      <c r="C29" s="216"/>
      <c r="D29" s="216"/>
      <c r="E29" s="216"/>
      <c r="F29" s="10"/>
    </row>
    <row r="30" spans="1:6" ht="22.5" customHeight="1">
      <c r="A30" s="10"/>
      <c r="B30" s="10"/>
      <c r="C30" s="10"/>
      <c r="D30" s="10"/>
      <c r="E30" s="10"/>
      <c r="F30" s="10"/>
    </row>
    <row r="31" spans="1:6" ht="22.5" customHeight="1">
      <c r="A31" s="195" t="s">
        <v>66</v>
      </c>
      <c r="B31" s="217">
        <v>201.74</v>
      </c>
      <c r="C31" s="195" t="s">
        <v>67</v>
      </c>
      <c r="D31" s="217">
        <v>201.74</v>
      </c>
      <c r="E31" s="195" t="s">
        <v>67</v>
      </c>
      <c r="F31" s="217">
        <v>201.74</v>
      </c>
    </row>
    <row r="32" spans="1:6" ht="12.75" customHeight="1">
      <c r="A32" s="218" t="s">
        <v>134</v>
      </c>
      <c r="B32" s="218"/>
      <c r="C32" s="218"/>
      <c r="D32" s="218"/>
      <c r="E32" s="218"/>
      <c r="F32" s="218"/>
    </row>
  </sheetData>
  <sheetProtection/>
  <mergeCells count="4">
    <mergeCell ref="A2:F2"/>
    <mergeCell ref="A4:B4"/>
    <mergeCell ref="C4:F4"/>
    <mergeCell ref="A32:F32"/>
  </mergeCells>
  <printOptions/>
  <pageMargins left="0.75" right="0.75" top="1" bottom="1" header="0.5" footer="0.5"/>
  <pageSetup horizontalDpi="600" verticalDpi="600" orientation="portrait" scale="60"/>
</worksheet>
</file>

<file path=xl/worksheets/sheet6.xml><?xml version="1.0" encoding="utf-8"?>
<worksheet xmlns="http://schemas.openxmlformats.org/spreadsheetml/2006/main" xmlns:r="http://schemas.openxmlformats.org/officeDocument/2006/relationships">
  <dimension ref="A1:Y19"/>
  <sheetViews>
    <sheetView showGridLines="0" showZeros="0" view="pageBreakPreview" zoomScaleSheetLayoutView="100" workbookViewId="0" topLeftCell="A1">
      <selection activeCell="J12" sqref="J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5" t="s">
        <v>135</v>
      </c>
      <c r="N1" s="55"/>
    </row>
    <row r="2" spans="1:25" ht="69.75" customHeight="1">
      <c r="A2" s="187" t="s">
        <v>136</v>
      </c>
      <c r="B2" s="187"/>
      <c r="C2" s="187"/>
      <c r="D2" s="187"/>
      <c r="E2" s="187"/>
      <c r="F2" s="187"/>
      <c r="G2" s="187"/>
      <c r="H2" s="187"/>
      <c r="I2" s="187"/>
      <c r="J2" s="187"/>
      <c r="K2" s="187"/>
      <c r="L2" s="187"/>
      <c r="M2" s="187"/>
      <c r="N2" s="187"/>
      <c r="O2" s="187"/>
      <c r="P2" s="187"/>
      <c r="Q2" s="187"/>
      <c r="R2" s="187"/>
      <c r="S2" s="187"/>
      <c r="T2" s="187"/>
      <c r="U2" s="187"/>
      <c r="V2" s="187"/>
      <c r="W2" s="187"/>
      <c r="X2" s="187"/>
      <c r="Y2" s="187"/>
    </row>
    <row r="3" spans="1:25" ht="16.5" customHeight="1">
      <c r="A3" s="133" t="s">
        <v>2</v>
      </c>
      <c r="B3" s="133"/>
      <c r="C3" s="133"/>
      <c r="Y3" s="191" t="s">
        <v>137</v>
      </c>
    </row>
    <row r="4" spans="1:25" ht="20.25" customHeight="1">
      <c r="A4" s="116" t="s">
        <v>106</v>
      </c>
      <c r="B4" s="116"/>
      <c r="C4" s="116"/>
      <c r="D4" s="134"/>
      <c r="E4" s="135" t="s">
        <v>72</v>
      </c>
      <c r="F4" s="120" t="s">
        <v>107</v>
      </c>
      <c r="G4" s="120"/>
      <c r="H4" s="120"/>
      <c r="I4" s="134"/>
      <c r="J4" s="144" t="s">
        <v>108</v>
      </c>
      <c r="K4" s="144"/>
      <c r="L4" s="144"/>
      <c r="M4" s="144"/>
      <c r="N4" s="144"/>
      <c r="O4" s="144"/>
      <c r="P4" s="144"/>
      <c r="Q4" s="144"/>
      <c r="R4" s="144"/>
      <c r="S4" s="144"/>
      <c r="T4" s="144"/>
      <c r="U4" s="117" t="s">
        <v>109</v>
      </c>
      <c r="V4" s="117" t="s">
        <v>110</v>
      </c>
      <c r="W4" s="117" t="s">
        <v>111</v>
      </c>
      <c r="X4" s="117" t="s">
        <v>112</v>
      </c>
      <c r="Y4" s="117" t="s">
        <v>113</v>
      </c>
    </row>
    <row r="5" spans="1:25" ht="25.5" customHeight="1">
      <c r="A5" s="116" t="s">
        <v>92</v>
      </c>
      <c r="B5" s="116"/>
      <c r="C5" s="135"/>
      <c r="D5" s="135" t="s">
        <v>93</v>
      </c>
      <c r="E5" s="135"/>
      <c r="F5" s="116" t="s">
        <v>114</v>
      </c>
      <c r="G5" s="116" t="s">
        <v>115</v>
      </c>
      <c r="H5" s="117" t="s">
        <v>116</v>
      </c>
      <c r="I5" s="144" t="s">
        <v>117</v>
      </c>
      <c r="J5" s="145" t="s">
        <v>114</v>
      </c>
      <c r="K5" s="145" t="s">
        <v>118</v>
      </c>
      <c r="L5" s="145" t="s">
        <v>119</v>
      </c>
      <c r="M5" s="145" t="s">
        <v>120</v>
      </c>
      <c r="N5" s="145" t="s">
        <v>121</v>
      </c>
      <c r="O5" s="145" t="s">
        <v>122</v>
      </c>
      <c r="P5" s="145" t="s">
        <v>123</v>
      </c>
      <c r="Q5" s="145" t="s">
        <v>124</v>
      </c>
      <c r="R5" s="145" t="s">
        <v>125</v>
      </c>
      <c r="S5" s="145" t="s">
        <v>126</v>
      </c>
      <c r="T5" s="145" t="s">
        <v>127</v>
      </c>
      <c r="U5" s="117"/>
      <c r="V5" s="117"/>
      <c r="W5" s="117"/>
      <c r="X5" s="117"/>
      <c r="Y5" s="117"/>
    </row>
    <row r="6" spans="1:25" ht="25.5" customHeight="1">
      <c r="A6" s="136" t="s">
        <v>94</v>
      </c>
      <c r="B6" s="136" t="s">
        <v>95</v>
      </c>
      <c r="C6" s="137" t="s">
        <v>96</v>
      </c>
      <c r="D6" s="134"/>
      <c r="E6" s="134"/>
      <c r="F6" s="120"/>
      <c r="G6" s="120"/>
      <c r="H6" s="121"/>
      <c r="I6" s="146"/>
      <c r="J6" s="146"/>
      <c r="K6" s="146"/>
      <c r="L6" s="146"/>
      <c r="M6" s="146"/>
      <c r="N6" s="146"/>
      <c r="O6" s="146"/>
      <c r="P6" s="146"/>
      <c r="Q6" s="146"/>
      <c r="R6" s="146"/>
      <c r="S6" s="146"/>
      <c r="T6" s="146"/>
      <c r="U6" s="121"/>
      <c r="V6" s="121"/>
      <c r="W6" s="121"/>
      <c r="X6" s="121"/>
      <c r="Y6" s="121"/>
    </row>
    <row r="7" spans="1:25" s="174" customFormat="1" ht="25.5" customHeight="1">
      <c r="A7" s="138"/>
      <c r="B7" s="138"/>
      <c r="C7" s="138"/>
      <c r="D7" s="150"/>
      <c r="E7" s="141">
        <v>201.74</v>
      </c>
      <c r="F7" s="178">
        <v>169.74</v>
      </c>
      <c r="G7" s="142">
        <v>154.28</v>
      </c>
      <c r="H7" s="140">
        <v>15.46</v>
      </c>
      <c r="I7" s="140"/>
      <c r="J7" s="141">
        <v>32</v>
      </c>
      <c r="K7" s="142"/>
      <c r="L7" s="140"/>
      <c r="M7" s="140"/>
      <c r="N7" s="140"/>
      <c r="O7" s="140"/>
      <c r="P7" s="140">
        <v>32</v>
      </c>
      <c r="Q7" s="140"/>
      <c r="R7" s="140"/>
      <c r="S7" s="140"/>
      <c r="T7" s="140"/>
      <c r="U7" s="140"/>
      <c r="V7" s="140"/>
      <c r="W7" s="140"/>
      <c r="X7" s="140"/>
      <c r="Y7" s="141"/>
    </row>
    <row r="8" spans="1:25" s="174" customFormat="1" ht="25.5" customHeight="1">
      <c r="A8" s="138" t="s">
        <v>138</v>
      </c>
      <c r="B8" s="138"/>
      <c r="C8" s="138"/>
      <c r="D8" s="150" t="s">
        <v>139</v>
      </c>
      <c r="E8" s="141"/>
      <c r="F8" s="178"/>
      <c r="G8" s="142"/>
      <c r="H8" s="140"/>
      <c r="I8" s="140"/>
      <c r="J8" s="141"/>
      <c r="K8" s="142"/>
      <c r="L8" s="140"/>
      <c r="M8" s="140"/>
      <c r="N8" s="140"/>
      <c r="O8" s="140"/>
      <c r="P8" s="140"/>
      <c r="Q8" s="140"/>
      <c r="R8" s="140"/>
      <c r="S8" s="140"/>
      <c r="T8" s="140"/>
      <c r="U8" s="140"/>
      <c r="V8" s="140"/>
      <c r="W8" s="140"/>
      <c r="X8" s="140"/>
      <c r="Y8" s="141"/>
    </row>
    <row r="9" spans="1:25" s="174" customFormat="1" ht="25.5" customHeight="1">
      <c r="A9" s="138" t="s">
        <v>140</v>
      </c>
      <c r="B9" s="138" t="s">
        <v>141</v>
      </c>
      <c r="C9" s="138" t="s">
        <v>97</v>
      </c>
      <c r="D9" s="150" t="s">
        <v>99</v>
      </c>
      <c r="E9" s="141">
        <f>F9+J9</f>
        <v>169.74</v>
      </c>
      <c r="F9" s="178">
        <v>169.74</v>
      </c>
      <c r="G9" s="142">
        <v>154.28</v>
      </c>
      <c r="H9" s="140">
        <v>15.46</v>
      </c>
      <c r="I9" s="140"/>
      <c r="J9" s="141"/>
      <c r="K9" s="142"/>
      <c r="L9" s="140"/>
      <c r="M9" s="140"/>
      <c r="N9" s="140"/>
      <c r="O9" s="140"/>
      <c r="P9" s="140"/>
      <c r="Q9" s="140"/>
      <c r="R9" s="140"/>
      <c r="S9" s="140"/>
      <c r="T9" s="140"/>
      <c r="U9" s="140"/>
      <c r="V9" s="140"/>
      <c r="W9" s="140"/>
      <c r="X9" s="140"/>
      <c r="Y9" s="141"/>
    </row>
    <row r="10" spans="1:25" s="174" customFormat="1" ht="25.5" customHeight="1">
      <c r="A10" s="138" t="s">
        <v>140</v>
      </c>
      <c r="B10" s="138" t="s">
        <v>141</v>
      </c>
      <c r="C10" s="138" t="s">
        <v>142</v>
      </c>
      <c r="D10" s="150" t="s">
        <v>101</v>
      </c>
      <c r="E10" s="141">
        <v>32</v>
      </c>
      <c r="F10" s="178"/>
      <c r="G10" s="142"/>
      <c r="H10" s="140"/>
      <c r="I10" s="140"/>
      <c r="J10" s="141">
        <v>32</v>
      </c>
      <c r="K10" s="142"/>
      <c r="L10" s="140"/>
      <c r="M10" s="140"/>
      <c r="N10" s="140"/>
      <c r="O10" s="140"/>
      <c r="P10" s="140">
        <v>32</v>
      </c>
      <c r="Q10" s="140"/>
      <c r="R10" s="140"/>
      <c r="S10" s="140"/>
      <c r="T10" s="140"/>
      <c r="U10" s="140"/>
      <c r="V10" s="140"/>
      <c r="W10" s="140"/>
      <c r="X10" s="140"/>
      <c r="Y10" s="141"/>
    </row>
    <row r="11" spans="1:25" s="174" customFormat="1" ht="25.5" customHeight="1">
      <c r="A11" s="138"/>
      <c r="B11" s="138"/>
      <c r="C11" s="138"/>
      <c r="D11" s="150"/>
      <c r="E11" s="141"/>
      <c r="F11" s="178"/>
      <c r="G11" s="142"/>
      <c r="H11" s="140"/>
      <c r="I11" s="140"/>
      <c r="J11" s="141"/>
      <c r="K11" s="142"/>
      <c r="L11" s="140"/>
      <c r="M11" s="140"/>
      <c r="N11" s="140"/>
      <c r="O11" s="140"/>
      <c r="P11" s="140"/>
      <c r="Q11" s="140"/>
      <c r="R11" s="140"/>
      <c r="S11" s="140"/>
      <c r="T11" s="140"/>
      <c r="U11" s="140"/>
      <c r="V11" s="140"/>
      <c r="W11" s="140"/>
      <c r="X11" s="140"/>
      <c r="Y11" s="141"/>
    </row>
    <row r="12" spans="1:25" s="174" customFormat="1" ht="25.5" customHeight="1">
      <c r="A12" s="138"/>
      <c r="B12" s="138"/>
      <c r="C12" s="138"/>
      <c r="D12" s="150"/>
      <c r="E12" s="141"/>
      <c r="F12" s="178"/>
      <c r="G12" s="142"/>
      <c r="H12" s="140"/>
      <c r="I12" s="140"/>
      <c r="J12" s="141"/>
      <c r="K12" s="142"/>
      <c r="L12" s="140"/>
      <c r="M12" s="140"/>
      <c r="N12" s="140"/>
      <c r="O12" s="140"/>
      <c r="P12" s="140"/>
      <c r="Q12" s="140"/>
      <c r="R12" s="140"/>
      <c r="S12" s="140"/>
      <c r="T12" s="140"/>
      <c r="U12" s="140"/>
      <c r="V12" s="140"/>
      <c r="W12" s="140"/>
      <c r="X12" s="140"/>
      <c r="Y12" s="141"/>
    </row>
    <row r="13" spans="1:25" s="174" customFormat="1" ht="25.5" customHeight="1">
      <c r="A13" s="138"/>
      <c r="B13" s="138"/>
      <c r="C13" s="138"/>
      <c r="D13" s="150"/>
      <c r="E13" s="141"/>
      <c r="F13" s="178"/>
      <c r="G13" s="142"/>
      <c r="H13" s="140"/>
      <c r="I13" s="140"/>
      <c r="J13" s="141"/>
      <c r="K13" s="142"/>
      <c r="L13" s="140"/>
      <c r="M13" s="140"/>
      <c r="N13" s="140"/>
      <c r="O13" s="140"/>
      <c r="P13" s="140"/>
      <c r="Q13" s="140"/>
      <c r="R13" s="140"/>
      <c r="S13" s="140"/>
      <c r="T13" s="140"/>
      <c r="U13" s="140"/>
      <c r="V13" s="140"/>
      <c r="W13" s="140"/>
      <c r="X13" s="140"/>
      <c r="Y13" s="141"/>
    </row>
    <row r="14" spans="1:25" s="174" customFormat="1" ht="25.5" customHeight="1">
      <c r="A14" s="188"/>
      <c r="B14" s="188"/>
      <c r="C14" s="188"/>
      <c r="D14" s="189"/>
      <c r="E14" s="190"/>
      <c r="F14" s="190"/>
      <c r="G14" s="190"/>
      <c r="H14" s="190"/>
      <c r="I14" s="190"/>
      <c r="J14" s="190"/>
      <c r="K14" s="190"/>
      <c r="L14" s="190"/>
      <c r="M14" s="190"/>
      <c r="N14" s="190"/>
      <c r="O14" s="190"/>
      <c r="P14" s="190"/>
      <c r="Q14" s="190"/>
      <c r="R14" s="190"/>
      <c r="S14" s="190"/>
      <c r="T14" s="190"/>
      <c r="U14" s="190"/>
      <c r="V14" s="190"/>
      <c r="W14" s="190"/>
      <c r="X14" s="190"/>
      <c r="Y14" s="190"/>
    </row>
    <row r="15" spans="1:25" s="174" customFormat="1" ht="25.5" customHeight="1">
      <c r="A15" s="188"/>
      <c r="B15" s="188"/>
      <c r="C15" s="188"/>
      <c r="D15" s="189"/>
      <c r="E15" s="190"/>
      <c r="F15" s="190"/>
      <c r="G15" s="190"/>
      <c r="H15" s="190"/>
      <c r="I15" s="190"/>
      <c r="J15" s="190"/>
      <c r="K15" s="190"/>
      <c r="L15" s="190"/>
      <c r="M15" s="190"/>
      <c r="N15" s="190"/>
      <c r="O15" s="190"/>
      <c r="P15" s="190"/>
      <c r="Q15" s="190"/>
      <c r="R15" s="190"/>
      <c r="S15" s="190"/>
      <c r="T15" s="190"/>
      <c r="U15" s="190"/>
      <c r="V15" s="190"/>
      <c r="W15" s="190"/>
      <c r="X15" s="190"/>
      <c r="Y15" s="190"/>
    </row>
    <row r="16" spans="1:17" ht="25.5" customHeight="1">
      <c r="A16" s="143" t="s">
        <v>143</v>
      </c>
      <c r="B16" s="143"/>
      <c r="C16" s="143"/>
      <c r="D16" s="143"/>
      <c r="E16" s="143"/>
      <c r="F16" s="143"/>
      <c r="G16" s="143"/>
      <c r="H16" s="143"/>
      <c r="I16" s="143"/>
      <c r="J16" s="143"/>
      <c r="K16" s="143"/>
      <c r="L16" s="143"/>
      <c r="M16" s="143"/>
      <c r="N16" s="143"/>
      <c r="O16" s="143"/>
      <c r="P16" s="143"/>
      <c r="Q16" s="110"/>
    </row>
    <row r="17" spans="5:11" ht="25.5" customHeight="1">
      <c r="E17" s="110"/>
      <c r="F17" s="110"/>
      <c r="G17" s="110"/>
      <c r="K17" s="110"/>
    </row>
    <row r="18" spans="5:7" ht="25.5" customHeight="1">
      <c r="E18" s="110"/>
      <c r="F18" s="110"/>
      <c r="G18" s="110"/>
    </row>
    <row r="19" spans="6:7" ht="25.5" customHeight="1">
      <c r="F19" s="110"/>
      <c r="G19" s="110"/>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mergeCells count="29">
    <mergeCell ref="A2:Y2"/>
    <mergeCell ref="A3:C3"/>
    <mergeCell ref="A4:D4"/>
    <mergeCell ref="F4:I4"/>
    <mergeCell ref="J4:T4"/>
    <mergeCell ref="A5:C5"/>
    <mergeCell ref="A16:P16"/>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1"/>
</worksheet>
</file>

<file path=xl/worksheets/sheet7.xml><?xml version="1.0" encoding="utf-8"?>
<worksheet xmlns="http://schemas.openxmlformats.org/spreadsheetml/2006/main" xmlns:r="http://schemas.openxmlformats.org/officeDocument/2006/relationships">
  <dimension ref="A1:U15"/>
  <sheetViews>
    <sheetView showGridLines="0" showZeros="0" view="pageBreakPreview" zoomScaleSheetLayoutView="100" workbookViewId="0" topLeftCell="A1">
      <selection activeCell="L10" sqref="L10"/>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1" width="14.33203125" style="0" customWidth="1"/>
    <col min="22" max="251" width="9.16015625" style="0" customWidth="1"/>
  </cols>
  <sheetData>
    <row r="1" ht="25.5" customHeight="1">
      <c r="A1" s="55" t="s">
        <v>144</v>
      </c>
    </row>
    <row r="2" spans="1:21" ht="45.75" customHeight="1">
      <c r="A2" s="148" t="s">
        <v>145</v>
      </c>
      <c r="B2" s="148"/>
      <c r="C2" s="148"/>
      <c r="D2" s="148"/>
      <c r="E2" s="148"/>
      <c r="F2" s="148"/>
      <c r="G2" s="148"/>
      <c r="H2" s="148"/>
      <c r="I2" s="148"/>
      <c r="J2" s="148"/>
      <c r="K2" s="148"/>
      <c r="L2" s="148"/>
      <c r="M2" s="148"/>
      <c r="N2" s="148"/>
      <c r="O2" s="148"/>
      <c r="P2" s="148"/>
      <c r="Q2" s="148"/>
      <c r="R2" s="148"/>
      <c r="S2" s="148"/>
      <c r="T2" s="148"/>
      <c r="U2" s="148"/>
    </row>
    <row r="3" spans="1:21" ht="16.5" customHeight="1">
      <c r="A3" s="133" t="s">
        <v>2</v>
      </c>
      <c r="B3" s="133"/>
      <c r="C3" s="133"/>
      <c r="U3" s="184" t="s">
        <v>105</v>
      </c>
    </row>
    <row r="4" spans="1:21" ht="20.25" customHeight="1">
      <c r="A4" s="116" t="s">
        <v>106</v>
      </c>
      <c r="B4" s="116"/>
      <c r="C4" s="116"/>
      <c r="D4" s="134"/>
      <c r="E4" s="135" t="s">
        <v>72</v>
      </c>
      <c r="F4" s="116" t="s">
        <v>146</v>
      </c>
      <c r="G4" s="116"/>
      <c r="H4" s="116"/>
      <c r="I4" s="116"/>
      <c r="J4" s="116"/>
      <c r="K4" s="116"/>
      <c r="L4" s="179" t="s">
        <v>147</v>
      </c>
      <c r="M4" s="144"/>
      <c r="N4" s="144"/>
      <c r="O4" s="144"/>
      <c r="P4" s="144"/>
      <c r="Q4" s="144"/>
      <c r="R4" s="117" t="s">
        <v>148</v>
      </c>
      <c r="S4" s="185" t="s">
        <v>149</v>
      </c>
      <c r="T4" s="117"/>
      <c r="U4" s="117"/>
    </row>
    <row r="5" spans="1:21" ht="25.5" customHeight="1">
      <c r="A5" s="116" t="s">
        <v>92</v>
      </c>
      <c r="B5" s="116"/>
      <c r="C5" s="135"/>
      <c r="D5" s="135" t="s">
        <v>93</v>
      </c>
      <c r="E5" s="135"/>
      <c r="F5" s="176" t="s">
        <v>114</v>
      </c>
      <c r="G5" s="177" t="s">
        <v>150</v>
      </c>
      <c r="H5" s="177" t="s">
        <v>151</v>
      </c>
      <c r="I5" s="145" t="s">
        <v>152</v>
      </c>
      <c r="J5" s="117" t="s">
        <v>153</v>
      </c>
      <c r="K5" s="117" t="s">
        <v>154</v>
      </c>
      <c r="L5" s="180" t="s">
        <v>114</v>
      </c>
      <c r="M5" s="145" t="s">
        <v>155</v>
      </c>
      <c r="N5" s="145" t="s">
        <v>156</v>
      </c>
      <c r="O5" s="145" t="s">
        <v>157</v>
      </c>
      <c r="P5" s="145" t="s">
        <v>158</v>
      </c>
      <c r="Q5" s="145" t="s">
        <v>159</v>
      </c>
      <c r="R5" s="117"/>
      <c r="S5" s="186" t="s">
        <v>114</v>
      </c>
      <c r="T5" s="177" t="s">
        <v>160</v>
      </c>
      <c r="U5" s="177" t="s">
        <v>161</v>
      </c>
    </row>
    <row r="6" spans="1:21" ht="25.5" customHeight="1">
      <c r="A6" s="136" t="s">
        <v>94</v>
      </c>
      <c r="B6" s="136" t="s">
        <v>95</v>
      </c>
      <c r="C6" s="137" t="s">
        <v>96</v>
      </c>
      <c r="D6" s="134"/>
      <c r="E6" s="134"/>
      <c r="F6" s="120"/>
      <c r="G6" s="121"/>
      <c r="H6" s="121"/>
      <c r="I6" s="146"/>
      <c r="J6" s="117"/>
      <c r="K6" s="121"/>
      <c r="L6" s="181"/>
      <c r="M6" s="146"/>
      <c r="N6" s="146"/>
      <c r="O6" s="146"/>
      <c r="P6" s="146"/>
      <c r="Q6" s="146"/>
      <c r="R6" s="117"/>
      <c r="S6" s="185"/>
      <c r="T6" s="117"/>
      <c r="U6" s="117"/>
    </row>
    <row r="7" spans="1:21" ht="25.5" customHeight="1">
      <c r="A7" s="137"/>
      <c r="B7" s="137"/>
      <c r="C7" s="137"/>
      <c r="D7" s="134" t="s">
        <v>162</v>
      </c>
      <c r="E7" s="116">
        <v>155.28</v>
      </c>
      <c r="F7" s="116">
        <v>112.29</v>
      </c>
      <c r="G7" s="117"/>
      <c r="H7" s="117"/>
      <c r="I7" s="117"/>
      <c r="J7" s="117"/>
      <c r="K7" s="117"/>
      <c r="L7" s="117">
        <v>42.99</v>
      </c>
      <c r="M7" s="146"/>
      <c r="N7" s="146"/>
      <c r="O7" s="146"/>
      <c r="P7" s="146"/>
      <c r="Q7" s="146"/>
      <c r="R7" s="117"/>
      <c r="S7" s="181"/>
      <c r="T7" s="146"/>
      <c r="U7" s="146"/>
    </row>
    <row r="8" spans="1:21" s="174" customFormat="1" ht="25.5" customHeight="1">
      <c r="A8" s="138" t="s">
        <v>140</v>
      </c>
      <c r="B8" s="138" t="s">
        <v>141</v>
      </c>
      <c r="C8" s="138" t="s">
        <v>97</v>
      </c>
      <c r="D8" s="150" t="s">
        <v>99</v>
      </c>
      <c r="E8" s="141">
        <f>F8+L8</f>
        <v>154.28</v>
      </c>
      <c r="F8" s="178">
        <f>SUM(G8:K8)</f>
        <v>111.29</v>
      </c>
      <c r="G8" s="142">
        <v>61.17</v>
      </c>
      <c r="H8" s="140">
        <v>41.84</v>
      </c>
      <c r="I8" s="140">
        <v>8.28</v>
      </c>
      <c r="J8" s="141"/>
      <c r="K8" s="142">
        <v>0</v>
      </c>
      <c r="L8" s="140">
        <f>SUM(M8:R8)</f>
        <v>42.989999999999995</v>
      </c>
      <c r="M8" s="140">
        <v>16.73</v>
      </c>
      <c r="N8" s="140">
        <v>8.36</v>
      </c>
      <c r="O8" s="140">
        <v>7.96</v>
      </c>
      <c r="P8" s="140"/>
      <c r="Q8" s="140">
        <v>0.99</v>
      </c>
      <c r="R8" s="140">
        <v>8.95</v>
      </c>
      <c r="S8" s="140">
        <v>0</v>
      </c>
      <c r="T8" s="140"/>
      <c r="U8" s="140"/>
    </row>
    <row r="9" spans="1:21" s="174" customFormat="1" ht="25.5" customHeight="1">
      <c r="A9" s="138"/>
      <c r="B9" s="138"/>
      <c r="C9" s="138"/>
      <c r="D9" s="150"/>
      <c r="E9" s="141"/>
      <c r="F9" s="178"/>
      <c r="G9" s="142"/>
      <c r="H9" s="140"/>
      <c r="I9" s="140"/>
      <c r="J9" s="141"/>
      <c r="K9" s="142"/>
      <c r="L9" s="140"/>
      <c r="M9" s="140"/>
      <c r="N9" s="140"/>
      <c r="O9" s="140"/>
      <c r="P9" s="140"/>
      <c r="Q9" s="140"/>
      <c r="R9" s="140"/>
      <c r="S9" s="140"/>
      <c r="T9" s="140"/>
      <c r="U9" s="140"/>
    </row>
    <row r="10" spans="1:21" s="175" customFormat="1" ht="25.5" customHeight="1">
      <c r="A10" s="171"/>
      <c r="B10" s="164"/>
      <c r="C10" s="164"/>
      <c r="D10" s="164"/>
      <c r="E10" s="164"/>
      <c r="F10" s="164"/>
      <c r="G10" s="164"/>
      <c r="H10" s="164"/>
      <c r="I10" s="182"/>
      <c r="J10" s="183"/>
      <c r="K10" s="171"/>
      <c r="L10" s="171"/>
      <c r="M10" s="164"/>
      <c r="N10" s="171"/>
      <c r="O10" s="164"/>
      <c r="P10" s="171"/>
      <c r="Q10" s="164"/>
      <c r="R10" s="164"/>
      <c r="S10" s="164"/>
      <c r="T10" s="164"/>
      <c r="U10" s="164"/>
    </row>
    <row r="11" spans="1:21" ht="25.5" customHeight="1">
      <c r="A11" s="143" t="s">
        <v>163</v>
      </c>
      <c r="B11" s="143"/>
      <c r="C11" s="143"/>
      <c r="D11" s="143"/>
      <c r="E11" s="143"/>
      <c r="F11" s="143"/>
      <c r="G11" s="143"/>
      <c r="H11" s="143"/>
      <c r="I11" s="143"/>
      <c r="J11" s="143"/>
      <c r="K11" s="143"/>
      <c r="L11" s="143"/>
      <c r="M11" s="143"/>
      <c r="N11" s="143"/>
      <c r="O11" s="143"/>
      <c r="P11" s="143"/>
      <c r="Q11" s="143"/>
      <c r="R11" s="143"/>
      <c r="S11" s="143"/>
      <c r="T11" s="143"/>
      <c r="U11" s="110"/>
    </row>
    <row r="12" spans="4:20" ht="25.5" customHeight="1">
      <c r="D12" s="110"/>
      <c r="E12" s="110"/>
      <c r="F12" s="110"/>
      <c r="T12" s="110"/>
    </row>
    <row r="13" ht="25.5" customHeight="1">
      <c r="T13" s="110"/>
    </row>
    <row r="14" spans="20:21" ht="25.5" customHeight="1">
      <c r="T14" s="110"/>
      <c r="U14" s="110"/>
    </row>
    <row r="15" ht="25.5" customHeight="1">
      <c r="U15" s="11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V10:IV17 A10:U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G11" sqref="G11"/>
    </sheetView>
  </sheetViews>
  <sheetFormatPr defaultColWidth="9.16015625" defaultRowHeight="12.75" customHeight="1"/>
  <cols>
    <col min="1" max="1" width="5.83203125" style="156" customWidth="1"/>
    <col min="2" max="2" width="6.16015625" style="156" customWidth="1"/>
    <col min="3" max="3" width="7" style="156" customWidth="1"/>
    <col min="4" max="4" width="15.5" style="156" customWidth="1"/>
    <col min="5" max="5" width="12.83203125" style="156" customWidth="1"/>
    <col min="6" max="34" width="10.83203125" style="156" customWidth="1"/>
    <col min="35" max="16384" width="9.16015625" style="156" customWidth="1"/>
  </cols>
  <sheetData>
    <row r="1" ht="25.5" customHeight="1">
      <c r="A1" s="55" t="s">
        <v>164</v>
      </c>
    </row>
    <row r="2" spans="1:32" ht="69.75" customHeight="1">
      <c r="A2" s="132" t="s">
        <v>165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21" ht="16.5" customHeight="1">
      <c r="A3" s="157" t="s">
        <v>166</v>
      </c>
      <c r="B3" s="157"/>
      <c r="C3" s="157"/>
      <c r="D3" s="157"/>
      <c r="E3" s="157"/>
      <c r="S3" s="169" t="s">
        <v>105</v>
      </c>
      <c r="U3" s="166"/>
    </row>
    <row r="4" spans="1:32" ht="20.25" customHeight="1">
      <c r="A4" s="116" t="s">
        <v>106</v>
      </c>
      <c r="B4" s="116"/>
      <c r="C4" s="116"/>
      <c r="D4" s="134"/>
      <c r="E4" s="144" t="s">
        <v>72</v>
      </c>
      <c r="F4" s="117" t="s">
        <v>167</v>
      </c>
      <c r="G4" s="117" t="s">
        <v>168</v>
      </c>
      <c r="H4" s="117" t="s">
        <v>169</v>
      </c>
      <c r="I4" s="117" t="s">
        <v>170</v>
      </c>
      <c r="J4" s="117" t="s">
        <v>171</v>
      </c>
      <c r="K4" s="117" t="s">
        <v>172</v>
      </c>
      <c r="L4" s="117" t="s">
        <v>173</v>
      </c>
      <c r="M4" s="117" t="s">
        <v>174</v>
      </c>
      <c r="N4" s="117" t="s">
        <v>175</v>
      </c>
      <c r="O4" s="117" t="s">
        <v>176</v>
      </c>
      <c r="P4" s="118" t="s">
        <v>177</v>
      </c>
      <c r="Q4" s="117" t="s">
        <v>178</v>
      </c>
      <c r="R4" s="117" t="s">
        <v>179</v>
      </c>
      <c r="S4" s="144" t="s">
        <v>180</v>
      </c>
      <c r="T4" s="117" t="s">
        <v>181</v>
      </c>
      <c r="U4" s="118" t="s">
        <v>182</v>
      </c>
      <c r="V4" s="144" t="s">
        <v>183</v>
      </c>
      <c r="W4" s="144" t="s">
        <v>184</v>
      </c>
      <c r="X4" s="144" t="s">
        <v>185</v>
      </c>
      <c r="Y4" s="144" t="s">
        <v>186</v>
      </c>
      <c r="Z4" s="144" t="s">
        <v>187</v>
      </c>
      <c r="AA4" s="144" t="s">
        <v>188</v>
      </c>
      <c r="AB4" s="144" t="s">
        <v>189</v>
      </c>
      <c r="AC4" s="172" t="s">
        <v>190</v>
      </c>
      <c r="AD4" s="144" t="s">
        <v>191</v>
      </c>
      <c r="AE4" s="144" t="s">
        <v>192</v>
      </c>
      <c r="AF4" s="117" t="s">
        <v>193</v>
      </c>
    </row>
    <row r="5" spans="1:32" ht="25.5" customHeight="1">
      <c r="A5" s="116" t="s">
        <v>92</v>
      </c>
      <c r="B5" s="116"/>
      <c r="C5" s="135"/>
      <c r="D5" s="135" t="s">
        <v>93</v>
      </c>
      <c r="E5" s="144"/>
      <c r="F5" s="117"/>
      <c r="G5" s="117"/>
      <c r="H5" s="117"/>
      <c r="I5" s="117"/>
      <c r="J5" s="117"/>
      <c r="K5" s="117"/>
      <c r="L5" s="117"/>
      <c r="M5" s="117"/>
      <c r="N5" s="117"/>
      <c r="O5" s="117"/>
      <c r="P5" s="118"/>
      <c r="Q5" s="117"/>
      <c r="R5" s="117"/>
      <c r="S5" s="144"/>
      <c r="T5" s="117"/>
      <c r="U5" s="118"/>
      <c r="V5" s="144"/>
      <c r="W5" s="144"/>
      <c r="X5" s="144"/>
      <c r="Y5" s="144"/>
      <c r="Z5" s="144"/>
      <c r="AA5" s="144"/>
      <c r="AB5" s="144"/>
      <c r="AC5" s="172"/>
      <c r="AD5" s="144"/>
      <c r="AE5" s="144"/>
      <c r="AF5" s="117"/>
    </row>
    <row r="6" spans="1:32" ht="25.5" customHeight="1">
      <c r="A6" s="158" t="s">
        <v>94</v>
      </c>
      <c r="B6" s="159" t="s">
        <v>95</v>
      </c>
      <c r="C6" s="160" t="s">
        <v>96</v>
      </c>
      <c r="D6" s="134"/>
      <c r="E6" s="146"/>
      <c r="F6" s="121"/>
      <c r="G6" s="121"/>
      <c r="H6" s="121"/>
      <c r="I6" s="121"/>
      <c r="J6" s="121"/>
      <c r="K6" s="121"/>
      <c r="L6" s="121"/>
      <c r="M6" s="121"/>
      <c r="N6" s="121"/>
      <c r="O6" s="121"/>
      <c r="P6" s="122"/>
      <c r="Q6" s="121"/>
      <c r="R6" s="121"/>
      <c r="S6" s="146"/>
      <c r="T6" s="121"/>
      <c r="U6" s="122"/>
      <c r="V6" s="146"/>
      <c r="W6" s="146"/>
      <c r="X6" s="146"/>
      <c r="Y6" s="146"/>
      <c r="Z6" s="146"/>
      <c r="AA6" s="146"/>
      <c r="AB6" s="146"/>
      <c r="AC6" s="173"/>
      <c r="AD6" s="146"/>
      <c r="AE6" s="146"/>
      <c r="AF6" s="121"/>
    </row>
    <row r="7" spans="1:32" s="155" customFormat="1" ht="25.5" customHeight="1">
      <c r="A7" s="123" t="s">
        <v>140</v>
      </c>
      <c r="B7" s="123" t="s">
        <v>141</v>
      </c>
      <c r="C7" s="123" t="s">
        <v>97</v>
      </c>
      <c r="D7" s="126" t="s">
        <v>99</v>
      </c>
      <c r="E7" s="161">
        <f>SUM(F7:AF7)</f>
        <v>15.46</v>
      </c>
      <c r="F7" s="162">
        <v>3.46</v>
      </c>
      <c r="G7" s="163"/>
      <c r="H7" s="163"/>
      <c r="I7" s="163"/>
      <c r="J7" s="163"/>
      <c r="K7" s="163"/>
      <c r="L7" s="163">
        <v>0.5</v>
      </c>
      <c r="M7" s="163"/>
      <c r="N7" s="163"/>
      <c r="O7" s="163">
        <v>1</v>
      </c>
      <c r="P7" s="167">
        <f>'“三公”经费支出表'!G7</f>
        <v>0</v>
      </c>
      <c r="Q7" s="163">
        <v>0.5</v>
      </c>
      <c r="R7" s="163">
        <v>0.5</v>
      </c>
      <c r="S7" s="163">
        <v>2</v>
      </c>
      <c r="T7" s="163"/>
      <c r="U7" s="163">
        <v>2</v>
      </c>
      <c r="V7" s="163"/>
      <c r="W7" s="163"/>
      <c r="X7" s="163"/>
      <c r="Y7" s="163"/>
      <c r="Z7" s="163"/>
      <c r="AA7" s="163"/>
      <c r="AB7" s="163">
        <v>0.5</v>
      </c>
      <c r="AC7" s="167">
        <f>'“三公”经费支出表'!F7</f>
        <v>0</v>
      </c>
      <c r="AD7" s="163">
        <v>5</v>
      </c>
      <c r="AE7" s="163"/>
      <c r="AF7" s="161"/>
    </row>
    <row r="8" spans="1:32" s="155" customFormat="1" ht="25.5" customHeight="1">
      <c r="A8" s="123"/>
      <c r="B8" s="123"/>
      <c r="C8" s="123"/>
      <c r="D8" s="126"/>
      <c r="E8" s="161"/>
      <c r="F8" s="162"/>
      <c r="G8" s="163"/>
      <c r="H8" s="163"/>
      <c r="I8" s="163"/>
      <c r="J8" s="163"/>
      <c r="K8" s="163"/>
      <c r="L8" s="163"/>
      <c r="M8" s="163"/>
      <c r="N8" s="163"/>
      <c r="O8" s="163"/>
      <c r="P8" s="167"/>
      <c r="Q8" s="163"/>
      <c r="R8" s="163"/>
      <c r="S8" s="163"/>
      <c r="T8" s="163"/>
      <c r="U8" s="167"/>
      <c r="V8" s="163"/>
      <c r="W8" s="163"/>
      <c r="X8" s="163"/>
      <c r="Y8" s="163"/>
      <c r="Z8" s="163"/>
      <c r="AA8" s="163"/>
      <c r="AB8" s="163"/>
      <c r="AC8" s="167"/>
      <c r="AD8" s="163"/>
      <c r="AE8" s="163"/>
      <c r="AF8" s="161"/>
    </row>
    <row r="9" spans="1:32" ht="25.5" customHeight="1">
      <c r="A9" s="164"/>
      <c r="B9" s="164"/>
      <c r="C9" s="164"/>
      <c r="D9" s="164"/>
      <c r="E9" s="164"/>
      <c r="F9" s="164"/>
      <c r="G9" s="164"/>
      <c r="H9" s="164"/>
      <c r="I9" s="164"/>
      <c r="J9" s="164"/>
      <c r="K9" s="164"/>
      <c r="L9" s="164"/>
      <c r="M9" s="164"/>
      <c r="N9" s="164"/>
      <c r="O9" s="164"/>
      <c r="P9" s="168"/>
      <c r="Q9" s="164"/>
      <c r="R9" s="164"/>
      <c r="S9" s="164"/>
      <c r="T9" s="164"/>
      <c r="U9" s="170"/>
      <c r="V9" s="171"/>
      <c r="W9" s="171"/>
      <c r="X9" s="171"/>
      <c r="Y9" s="171"/>
      <c r="Z9" s="171"/>
      <c r="AA9" s="171"/>
      <c r="AB9" s="164"/>
      <c r="AC9" s="168"/>
      <c r="AD9" s="171"/>
      <c r="AE9" s="171"/>
      <c r="AF9" s="171"/>
    </row>
    <row r="10" spans="1:24" ht="25.5" customHeight="1">
      <c r="A10" s="165" t="s">
        <v>194</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row>
    <row r="11" spans="6:7" ht="25.5" customHeight="1">
      <c r="F11" s="166"/>
      <c r="G11" s="16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Rows="0" insertRows="0" deleteRows="0"/>
  <protectedRanges>
    <protectedRange sqref="A3:F3 A9:O17 Q9:S17 T9:T17 V9:AB17 P9 U9 AC9 AD7:AF18 V7:AB8 Q7:T8 A7:O8" name="区域2"/>
  </protectedRanges>
  <mergeCells count="34">
    <mergeCell ref="A2:AF2"/>
    <mergeCell ref="A3:E3"/>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J12" sqref="J12"/>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5" t="s">
        <v>195</v>
      </c>
    </row>
    <row r="2" spans="1:16" ht="69.75" customHeight="1">
      <c r="A2" s="148" t="s">
        <v>196</v>
      </c>
      <c r="B2" s="148"/>
      <c r="C2" s="148"/>
      <c r="D2" s="148"/>
      <c r="E2" s="148"/>
      <c r="F2" s="148"/>
      <c r="G2" s="148"/>
      <c r="H2" s="148"/>
      <c r="I2" s="148"/>
      <c r="J2" s="148"/>
      <c r="K2" s="148"/>
      <c r="L2" s="148"/>
      <c r="M2" s="148"/>
      <c r="N2" s="148"/>
      <c r="O2" s="148"/>
      <c r="P2" s="148"/>
    </row>
    <row r="3" spans="1:16" ht="16.5" customHeight="1">
      <c r="A3" s="149" t="s">
        <v>2</v>
      </c>
      <c r="B3" s="149"/>
      <c r="C3" s="149"/>
      <c r="D3" s="149"/>
      <c r="E3" s="149"/>
      <c r="P3" t="s">
        <v>3</v>
      </c>
    </row>
    <row r="4" spans="1:17" ht="20.25" customHeight="1">
      <c r="A4" s="116" t="s">
        <v>106</v>
      </c>
      <c r="B4" s="116"/>
      <c r="C4" s="116"/>
      <c r="D4" s="134"/>
      <c r="E4" s="135" t="s">
        <v>72</v>
      </c>
      <c r="F4" s="117" t="s">
        <v>197</v>
      </c>
      <c r="G4" s="117" t="s">
        <v>198</v>
      </c>
      <c r="H4" s="117" t="s">
        <v>199</v>
      </c>
      <c r="I4" s="117" t="s">
        <v>200</v>
      </c>
      <c r="J4" s="117" t="s">
        <v>201</v>
      </c>
      <c r="K4" s="117" t="s">
        <v>202</v>
      </c>
      <c r="L4" s="117" t="s">
        <v>203</v>
      </c>
      <c r="M4" s="117" t="s">
        <v>204</v>
      </c>
      <c r="N4" s="117" t="s">
        <v>205</v>
      </c>
      <c r="O4" s="117" t="s">
        <v>206</v>
      </c>
      <c r="P4" s="117" t="s">
        <v>207</v>
      </c>
      <c r="Q4" s="117" t="s">
        <v>208</v>
      </c>
    </row>
    <row r="5" spans="1:17" ht="25.5" customHeight="1">
      <c r="A5" s="116" t="s">
        <v>92</v>
      </c>
      <c r="B5" s="116"/>
      <c r="C5" s="135"/>
      <c r="D5" s="135" t="s">
        <v>93</v>
      </c>
      <c r="E5" s="135"/>
      <c r="F5" s="117"/>
      <c r="G5" s="117"/>
      <c r="H5" s="117"/>
      <c r="I5" s="117"/>
      <c r="J5" s="117"/>
      <c r="K5" s="117"/>
      <c r="L5" s="117"/>
      <c r="M5" s="117"/>
      <c r="N5" s="117"/>
      <c r="O5" s="117"/>
      <c r="P5" s="117"/>
      <c r="Q5" s="117"/>
    </row>
    <row r="6" spans="1:17" ht="25.5" customHeight="1">
      <c r="A6" s="136" t="s">
        <v>94</v>
      </c>
      <c r="B6" s="136" t="s">
        <v>95</v>
      </c>
      <c r="C6" s="137" t="s">
        <v>96</v>
      </c>
      <c r="D6" s="134"/>
      <c r="E6" s="134"/>
      <c r="F6" s="121"/>
      <c r="G6" s="121"/>
      <c r="H6" s="121"/>
      <c r="I6" s="121"/>
      <c r="J6" s="121"/>
      <c r="K6" s="121"/>
      <c r="L6" s="121"/>
      <c r="M6" s="121"/>
      <c r="N6" s="121"/>
      <c r="O6" s="121"/>
      <c r="P6" s="121"/>
      <c r="Q6" s="121"/>
    </row>
    <row r="7" spans="1:17" ht="25.5" customHeight="1">
      <c r="A7" s="137"/>
      <c r="B7" s="137"/>
      <c r="C7" s="137"/>
      <c r="D7" s="134"/>
      <c r="E7" s="134"/>
      <c r="F7" s="146"/>
      <c r="G7" s="146"/>
      <c r="H7" s="146"/>
      <c r="I7" s="146"/>
      <c r="J7" s="146"/>
      <c r="K7" s="146"/>
      <c r="L7" s="152"/>
      <c r="M7" s="146"/>
      <c r="N7" s="146"/>
      <c r="O7" s="146"/>
      <c r="P7" s="121"/>
      <c r="Q7" s="121"/>
    </row>
    <row r="8" spans="1:17" s="54" customFormat="1" ht="25.5" customHeight="1">
      <c r="A8" s="138"/>
      <c r="B8" s="138"/>
      <c r="C8" s="138"/>
      <c r="D8" s="150"/>
      <c r="E8" s="140"/>
      <c r="F8" s="140"/>
      <c r="G8" s="140"/>
      <c r="H8" s="140"/>
      <c r="I8" s="140"/>
      <c r="J8" s="140"/>
      <c r="K8" s="140"/>
      <c r="L8" s="140"/>
      <c r="M8" s="140"/>
      <c r="N8" s="140"/>
      <c r="O8" s="140"/>
      <c r="P8" s="141"/>
      <c r="Q8" s="153"/>
    </row>
    <row r="9" spans="1:23" ht="25.5" customHeight="1">
      <c r="A9" s="10"/>
      <c r="B9" s="42"/>
      <c r="C9" s="151"/>
      <c r="D9" s="42"/>
      <c r="E9" s="42"/>
      <c r="F9" s="42"/>
      <c r="G9" s="10"/>
      <c r="H9" s="10"/>
      <c r="I9" s="42"/>
      <c r="J9" s="42"/>
      <c r="K9" s="10"/>
      <c r="L9" s="42"/>
      <c r="M9" s="42"/>
      <c r="N9" s="42"/>
      <c r="O9" s="42"/>
      <c r="P9" s="10"/>
      <c r="Q9" s="10"/>
      <c r="R9" s="154"/>
      <c r="S9" s="154"/>
      <c r="T9" s="154"/>
      <c r="U9" s="154"/>
      <c r="V9" s="154"/>
      <c r="W9" s="154"/>
    </row>
    <row r="10" spans="1:22" ht="25.5" customHeight="1">
      <c r="A10" s="143" t="s">
        <v>209</v>
      </c>
      <c r="B10" s="143"/>
      <c r="C10" s="143"/>
      <c r="D10" s="143"/>
      <c r="E10" s="143"/>
      <c r="F10" s="143"/>
      <c r="G10" s="143"/>
      <c r="H10" s="143"/>
      <c r="I10" s="143"/>
      <c r="J10" s="143"/>
      <c r="K10" s="143"/>
      <c r="L10" s="143"/>
      <c r="M10" s="143"/>
      <c r="N10" s="143"/>
      <c r="O10" s="143"/>
      <c r="P10" s="143"/>
      <c r="Q10" s="143"/>
      <c r="R10" s="143"/>
      <c r="S10" s="143"/>
      <c r="T10" s="143"/>
      <c r="U10" s="143"/>
      <c r="V10" s="143"/>
    </row>
    <row r="11" ht="25.5" customHeight="1">
      <c r="G11" s="11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1"/>
  <colBreaks count="1" manualBreakCount="1">
    <brk id="17" max="17"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2023-09-19T02:54:05Z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2052-11.8.2.8875</vt:lpwstr>
  </property>
</Properties>
</file>