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16" firstSheet="9"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externalReferences>
    <externalReference r:id="rId19"/>
  </externalReferences>
  <definedNames>
    <definedName name="_xlnm.Print_Area" localSheetId="1">'部门收入总表'!$A$1:$M$24</definedName>
    <definedName name="_xlnm.Print_Area" localSheetId="2">'部门支出总表'!$A$1:$O$28</definedName>
    <definedName name="_xlnm.Print_Area" localSheetId="3">'部门支出总表（分类）'!$A$1:$Y$28</definedName>
    <definedName name="_xlnm.Print_Area" localSheetId="5">'一般公共预算支出表'!$A$1:$Y$18</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'!$A$1:$R$28</definedName>
  </definedNames>
  <calcPr fullCalcOnLoad="1"/>
</workbook>
</file>

<file path=xl/sharedStrings.xml><?xml version="1.0" encoding="utf-8"?>
<sst xmlns="http://schemas.openxmlformats.org/spreadsheetml/2006/main" count="642" uniqueCount="327">
  <si>
    <r>
      <t>附件2-1</t>
    </r>
    <r>
      <rPr>
        <sz val="16"/>
        <rFont val="宋体"/>
        <family val="0"/>
      </rPr>
      <t>：</t>
    </r>
  </si>
  <si>
    <t>部门收支总表</t>
  </si>
  <si>
    <t>单位名称：常宁市工商业联合会</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</si>
  <si>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</si>
  <si>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</si>
  <si>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</si>
  <si>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</si>
  <si>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</si>
  <si>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</si>
  <si>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</si>
  <si>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</si>
  <si>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</si>
  <si>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</si>
  <si>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</si>
  <si>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</si>
  <si>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</si>
  <si>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</si>
  <si>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</si>
  <si>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</si>
  <si>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</si>
  <si>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</si>
  <si>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</si>
  <si>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</si>
  <si>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</si>
  <si>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</si>
  <si>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</si>
  <si>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</si>
  <si>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</si>
  <si>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</si>
  <si>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</si>
  <si>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</si>
  <si>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</si>
  <si>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</si>
  <si>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</si>
  <si>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</si>
  <si>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</si>
  <si>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</si>
  <si>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</si>
  <si>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</si>
  <si>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</si>
  <si>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</si>
  <si>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</si>
  <si>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</si>
  <si>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</si>
  <si>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</si>
  <si>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</si>
  <si>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</si>
  <si>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</si>
  <si>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</si>
  <si>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</si>
  <si>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</si>
  <si>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</si>
  <si>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</si>
  <si>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</si>
  <si>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</si>
  <si>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</si>
  <si>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</si>
  <si>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</si>
  <si>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</si>
  <si>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</si>
  <si>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</si>
  <si>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</si>
  <si>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</si>
  <si>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</si>
  <si>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</si>
  <si>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</si>
  <si>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</si>
  <si>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</si>
  <si>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</si>
  <si>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</si>
  <si>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</si>
  <si>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</si>
  <si>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</si>
  <si>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</si>
  <si>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</si>
  <si>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</si>
  <si>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</si>
  <si>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</si>
  <si>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</si>
  <si>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</si>
  <si>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</si>
  <si>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</si>
  <si>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</si>
  <si>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</si>
  <si>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</si>
  <si>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</si>
  <si>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136001</t>
  </si>
  <si>
    <t>常宁市工商业联合会</t>
  </si>
  <si>
    <t>说明：本表为本部门（单位）当年收入情况。与附件1“部门收支总表”中收入栏一致。</t>
  </si>
  <si>
    <t>附件2-3：</t>
  </si>
  <si>
    <t>部门支出总表（按资金来源明细填列）</t>
  </si>
  <si>
    <t>科目</t>
  </si>
  <si>
    <t>科目编码</t>
  </si>
  <si>
    <t>科目名称</t>
  </si>
  <si>
    <t>类</t>
  </si>
  <si>
    <t>款</t>
  </si>
  <si>
    <t>项</t>
  </si>
  <si>
    <t>市工商联</t>
  </si>
  <si>
    <t>201</t>
  </si>
  <si>
    <t>一般公共服务支出</t>
  </si>
  <si>
    <t>28</t>
  </si>
  <si>
    <t>民主党派及工商联事务</t>
  </si>
  <si>
    <t>01</t>
  </si>
  <si>
    <t>行政运行</t>
  </si>
  <si>
    <t>02</t>
  </si>
  <si>
    <t>一般行政管理事务</t>
  </si>
  <si>
    <t>221</t>
  </si>
  <si>
    <t>住房保障支出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</si>
  <si>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</si>
  <si>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</si>
  <si>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</si>
  <si>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</si>
  <si>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</si>
  <si>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</si>
  <si>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</si>
  <si>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</si>
  <si>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</si>
  <si>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</si>
  <si>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</si>
  <si>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</si>
  <si>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</si>
  <si>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</si>
  <si>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</si>
  <si>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</si>
  <si>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</si>
  <si>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</si>
  <si>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</si>
  <si>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</si>
  <si>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</si>
  <si>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</si>
  <si>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</si>
  <si>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</si>
  <si>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</si>
  <si>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</si>
  <si>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</si>
  <si>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</si>
  <si>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</si>
  <si>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</si>
  <si>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</si>
  <si>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</si>
  <si>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</si>
  <si>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</si>
  <si>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</si>
  <si>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</si>
  <si>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</si>
  <si>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</si>
  <si>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</si>
  <si>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</si>
  <si>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</si>
  <si>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</si>
  <si>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</si>
  <si>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</si>
  <si>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</si>
  <si>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</si>
  <si>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</si>
  <si>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</si>
  <si>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</si>
  <si>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</si>
  <si>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</si>
  <si>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</si>
  <si>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</si>
  <si>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</si>
  <si>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</si>
  <si>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住房公积金</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</si>
  <si>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</si>
  <si>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</si>
  <si>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</si>
  <si>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填报单位：常宁市工商业联合会</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</si>
  <si>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</si>
  <si>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</si>
  <si>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</si>
  <si>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</si>
  <si>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</si>
  <si>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</si>
  <si>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</si>
  <si>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</si>
  <si>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</si>
  <si>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</si>
  <si>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</si>
  <si>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</si>
  <si>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</si>
  <si>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</si>
  <si>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</si>
  <si>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</si>
  <si>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</si>
  <si>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</si>
  <si>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</si>
  <si>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</si>
  <si>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</si>
  <si>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</si>
  <si>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</si>
  <si>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</si>
  <si>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</si>
  <si>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</si>
  <si>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</si>
  <si>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</si>
  <si>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</si>
  <si>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</si>
  <si>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</si>
  <si>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</si>
  <si>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</si>
  <si>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</si>
  <si>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</si>
  <si>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</si>
  <si>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</si>
  <si>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</si>
  <si>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</si>
  <si>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</si>
  <si>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</si>
  <si>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</si>
  <si>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</si>
  <si>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</si>
  <si>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</si>
  <si>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</si>
  <si>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</si>
  <si>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</si>
  <si>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</si>
  <si>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</si>
  <si>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</si>
  <si>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</si>
  <si>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</si>
  <si>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</si>
  <si>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</si>
  <si>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</si>
  <si>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</si>
  <si>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</si>
  <si>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</si>
  <si>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</si>
  <si>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</si>
  <si>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</si>
  <si>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</si>
  <si>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</si>
  <si>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</si>
  <si>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</si>
  <si>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</si>
  <si>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</si>
  <si>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</si>
  <si>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</si>
  <si>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</si>
  <si>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</si>
  <si>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36</t>
  </si>
  <si>
    <t>非公经济日常管理，异地商会建设工作经费，招商引资专项经费，非公党建经费，工商联日常事务</t>
  </si>
  <si>
    <t>根据《预算法》管理资金</t>
  </si>
  <si>
    <t>工商职责所需</t>
  </si>
  <si>
    <t>1、参政议政参与国家事务和经济、生活中重要问题的政治协商，发挥民主监督作用                                                                                    2、代表并维护非公人士的合法权益，反映人们的意见、要求和建议。              3、开展工商专业培训，帮助非公企业改善经营管理。                          4、组强非公人士举办和参加各种对外展销会、交易会，组织会员出国（境）考察。   5、参与仲裁活动，为非公企业调解经济纠纷，协助相互关系。                    6、推动光彩事业发展。</t>
  </si>
  <si>
    <t>1：加强会员组织网络建设，培育优秀后备力量。                          2：充分发挥职能作用，为会员服好务。                                   3：稳步推进全国各地异地商会建设，充分发挥异地商会在招商引资、区域合作中的作用,搭建招商引资新平台。                                                            4：引导企业会员积极投身光彩事业。</t>
  </si>
  <si>
    <t>2022.01-2022-12</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</si>
  <si>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</si>
  <si>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</si>
  <si>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</si>
  <si>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</si>
  <si>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</si>
  <si>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</si>
  <si>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</si>
  <si>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</si>
  <si>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</si>
  <si>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</si>
  <si>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</si>
  <si>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</si>
  <si>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</si>
  <si>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</si>
  <si>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</si>
  <si>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</si>
  <si>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</si>
  <si>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团结、服务、引导、教育非公有制经济人士爱国、敬业、诚信、守法、贡献，培养拥护党的领导、走中国特色社会主义道路的非公有制经济人士队伍。2.做好非公有制经济代表人士政治安排的推荐工作。3.参与政府相关的经济活动，广泛联系各地工商界人士，开展民间外交，推动经贸交流和协作，促进经济社会发展。4.参与协调劳动关系，促进和谐社会建设。5.指导本会直属商会工作，积极参与社会组织建设工作，促进行业协会商会改革发展。6.反映非公有制企业和非公有制经济人士利益诉求，维护其合法权益。7.为会员提供政策信息、人才交流培训等服务。组织会员企业参加各类经贸活动，外出参观考察，帮助会员企业拓展市场。8.配合有关部门开展非公有制会员企业党建工作。9.积极引导非公有制企业及其非公有制经济人士承担社会责任，大力支持慈善公益事业发展，积极投身光彩事业。10.承办市委、市政府和上级工商联交办的其它任务。</t>
  </si>
  <si>
    <t xml:space="preserve">1.发挥在非公经济人士思想中的引导作用，积极参政议政； 
2.引导非公经济人士所在企业建立党组织；
3.引导非公经济人士加强企业文化建设，践行发社会主义核心价值体系；
4.引导推动光彩事业发展，自觉履行回报社会的职责；
5.引导非公经济人士爱国、敬业、诚信、守法。
</t>
  </si>
  <si>
    <t>指标1:人员经费 123.98万元。                                                     指标:2公用经费 15.61万元。                                                       指标3:项目经费 42万元。</t>
  </si>
  <si>
    <t>附件2-14：</t>
  </si>
  <si>
    <t>政府采购预算表（货物、工程采购）</t>
  </si>
  <si>
    <t>填报单位;常宁市工商业联合会</t>
  </si>
  <si>
    <t>单位:万元</t>
  </si>
  <si>
    <t>采购项目</t>
  </si>
  <si>
    <t>采购品目</t>
  </si>
  <si>
    <t>采购时间</t>
  </si>
  <si>
    <t>采购数量</t>
  </si>
  <si>
    <t>计量单位</t>
  </si>
  <si>
    <t>基金预算拨款</t>
  </si>
  <si>
    <t>事业单位经营服务收入</t>
  </si>
  <si>
    <t>批</t>
  </si>
  <si>
    <t>2022年办公用品</t>
  </si>
  <si>
    <t>办公设备</t>
  </si>
  <si>
    <t>台式计算机</t>
  </si>
  <si>
    <t>便携式计算机</t>
  </si>
  <si>
    <t>普通期刊</t>
  </si>
  <si>
    <t>家具用具</t>
  </si>
  <si>
    <t>普通服装</t>
  </si>
  <si>
    <t>办公消耗用品及类似物品</t>
  </si>
  <si>
    <t>其它医用材料</t>
  </si>
  <si>
    <t>精制茶及茶制品</t>
  </si>
  <si>
    <t>附件2-15：</t>
  </si>
  <si>
    <t>政府采购预算表（购买服务）</t>
  </si>
  <si>
    <t>采购购买服务项目</t>
  </si>
  <si>
    <t>购买服务项目类别</t>
  </si>
  <si>
    <t>服务内容</t>
  </si>
  <si>
    <t>服务对象</t>
  </si>
  <si>
    <t>购买方式</t>
  </si>
  <si>
    <t>2022年办公服务</t>
  </si>
  <si>
    <t>运行维护服务</t>
  </si>
  <si>
    <t>工商联</t>
  </si>
  <si>
    <t>电子卖场</t>
  </si>
  <si>
    <t>基础电信服务</t>
  </si>
  <si>
    <t>一般会议服务</t>
  </si>
  <si>
    <t>财务报表编制服务</t>
  </si>
  <si>
    <t>审计服务</t>
  </si>
  <si>
    <t>广告服务</t>
  </si>
  <si>
    <t>建筑物清洁服务</t>
  </si>
  <si>
    <t>印刷和出版服务</t>
  </si>
  <si>
    <t>健康检查服务</t>
  </si>
  <si>
    <t>其他体育服务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</si>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</sst>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_);[Red]\(0\)"/>
    <numFmt numFmtId="182" formatCode=";;"/>
    <numFmt numFmtId="183" formatCode="#,##0.0000"/>
  </numFmts>
  <fonts count="58">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2"/>
      <color indexed="8"/>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0"/>
      <color indexed="8"/>
      <name val="Arial Unicode MS"/>
      <family val="2"/>
    </font>
    <font>
      <sz val="11"/>
      <color indexed="10"/>
      <name val="宋体"/>
      <family val="0"/>
    </font>
    <font>
      <b/>
      <sz val="18"/>
      <color indexed="54"/>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sz val="11"/>
      <color indexed="17"/>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1"/>
      <color indexed="6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Arial Unicode MS"/>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right/>
      <top style="thin"/>
      <bottom/>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protection/>
    </xf>
  </cellStyleXfs>
  <cellXfs count="30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0" xfId="64" applyFont="1" applyBorder="1" applyAlignment="1">
      <alignment horizontal="center" vertical="center" wrapText="1"/>
      <protection/>
    </xf>
    <xf numFmtId="181" fontId="9" fillId="0" borderId="10" xfId="64" applyNumberFormat="1" applyFont="1" applyBorder="1" applyAlignment="1">
      <alignment horizontal="center" vertical="center" wrapText="1"/>
      <protection/>
    </xf>
    <xf numFmtId="3" fontId="9"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0" fontId="2" fillId="0" borderId="10" xfId="64" applyFont="1" applyBorder="1" applyAlignment="1">
      <alignment horizontal="center" vertical="center" wrapText="1"/>
      <protection/>
    </xf>
    <xf numFmtId="0" fontId="0" fillId="0" borderId="9" xfId="0" applyBorder="1" applyAlignment="1">
      <alignment/>
    </xf>
    <xf numFmtId="0" fontId="9" fillId="0" borderId="0" xfId="0" applyNumberFormat="1" applyFont="1" applyFill="1" applyBorder="1" applyAlignment="1" applyProtection="1">
      <alignment horizontal="right" vertical="center" wrapText="1"/>
      <protection/>
    </xf>
    <xf numFmtId="0" fontId="9" fillId="0" borderId="18"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 fontId="9" fillId="34" borderId="15"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0" borderId="0" xfId="0" applyFont="1" applyAlignment="1">
      <alignment/>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18"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0" fillId="0" borderId="9" xfId="0" applyFill="1" applyBorder="1" applyAlignment="1">
      <alignment/>
    </xf>
    <xf numFmtId="4" fontId="9" fillId="34" borderId="9" xfId="0" applyNumberFormat="1" applyFont="1" applyFill="1" applyBorder="1" applyAlignment="1" applyProtection="1">
      <alignment horizontal="right" vertical="center" wrapText="1"/>
      <protection/>
    </xf>
    <xf numFmtId="0" fontId="0" fillId="33"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9"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5" xfId="0" applyNumberFormat="1" applyFont="1" applyFill="1" applyBorder="1" applyAlignment="1" applyProtection="1">
      <alignment horizontal="right" vertical="center" wrapText="1"/>
      <protection/>
    </xf>
    <xf numFmtId="4" fontId="4" fillId="33" borderId="12" xfId="0" applyNumberFormat="1" applyFont="1" applyFill="1" applyBorder="1" applyAlignment="1" applyProtection="1">
      <alignment horizontal="right" vertical="center" wrapText="1"/>
      <protection/>
    </xf>
    <xf numFmtId="182" fontId="4" fillId="33" borderId="10" xfId="0" applyNumberFormat="1" applyFont="1" applyFill="1" applyBorder="1" applyAlignment="1" applyProtection="1">
      <alignment vertical="center" wrapText="1"/>
      <protection/>
    </xf>
    <xf numFmtId="4" fontId="4" fillId="33" borderId="22" xfId="0" applyNumberFormat="1" applyFont="1" applyFill="1" applyBorder="1" applyAlignment="1" applyProtection="1">
      <alignment horizontal="right" vertical="center" wrapText="1"/>
      <protection/>
    </xf>
    <xf numFmtId="4" fontId="4" fillId="33" borderId="23" xfId="0" applyNumberFormat="1" applyFont="1" applyFill="1" applyBorder="1" applyAlignment="1" applyProtection="1">
      <alignment horizontal="right" vertical="center" wrapText="1"/>
      <protection/>
    </xf>
    <xf numFmtId="4" fontId="4" fillId="33" borderId="24" xfId="0" applyNumberFormat="1" applyFont="1" applyFill="1" applyBorder="1" applyAlignment="1" applyProtection="1">
      <alignment horizontal="right" vertical="center" wrapText="1"/>
      <protection/>
    </xf>
    <xf numFmtId="182"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0" xfId="0" applyNumberFormat="1" applyFont="1" applyFill="1" applyBorder="1" applyAlignment="1" applyProtection="1">
      <alignment vertical="center" wrapText="1"/>
      <protection/>
    </xf>
    <xf numFmtId="0" fontId="4" fillId="33" borderId="24" xfId="0" applyNumberFormat="1" applyFont="1" applyFill="1" applyBorder="1" applyAlignment="1" applyProtection="1">
      <alignment vertical="center" wrapText="1"/>
      <protection/>
    </xf>
    <xf numFmtId="0" fontId="4"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horizontal="center" vertical="center" wrapText="1"/>
      <protection locked="0"/>
    </xf>
    <xf numFmtId="4" fontId="0" fillId="33" borderId="23"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49"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horizontal="center" vertical="center" wrapText="1"/>
      <protection/>
    </xf>
    <xf numFmtId="4" fontId="0" fillId="33" borderId="23"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182" fontId="0" fillId="33"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7"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23" xfId="0" applyNumberFormat="1" applyFont="1" applyFill="1" applyBorder="1" applyAlignment="1" applyProtection="1">
      <alignment wrapText="1"/>
      <protection locked="0"/>
    </xf>
    <xf numFmtId="49" fontId="0" fillId="33" borderId="17"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3" xfId="0" applyNumberFormat="1" applyFont="1" applyFill="1" applyBorder="1" applyAlignment="1" applyProtection="1">
      <alignment wrapText="1"/>
      <protection/>
    </xf>
    <xf numFmtId="4" fontId="0" fillId="33"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7"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4"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0" fontId="0" fillId="0" borderId="9" xfId="0" applyBorder="1" applyAlignment="1" applyProtection="1">
      <alignment/>
      <protection/>
    </xf>
    <xf numFmtId="0" fontId="0" fillId="0" borderId="9" xfId="0" applyFill="1" applyBorder="1" applyAlignment="1" applyProtection="1">
      <alignment/>
      <protection/>
    </xf>
    <xf numFmtId="49" fontId="0" fillId="33" borderId="23" xfId="0" applyNumberFormat="1" applyFill="1" applyBorder="1" applyAlignment="1" applyProtection="1">
      <alignment horizontal="center" vertical="center" wrapText="1"/>
      <protection/>
    </xf>
    <xf numFmtId="182" fontId="0" fillId="33" borderId="23" xfId="0" applyNumberForma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183" fontId="0" fillId="33" borderId="10"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9" xfId="0" applyFill="1" applyBorder="1" applyAlignment="1">
      <alignment/>
    </xf>
    <xf numFmtId="0" fontId="0" fillId="0" borderId="9" xfId="0" applyFill="1"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0" fontId="0" fillId="33" borderId="13" xfId="0" applyFill="1" applyBorder="1" applyAlignment="1">
      <alignment/>
    </xf>
    <xf numFmtId="0" fontId="57" fillId="0" borderId="9" xfId="0" applyFont="1" applyFill="1" applyBorder="1" applyAlignment="1">
      <alignment horizontal="right" vertical="center" wrapText="1"/>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2" fontId="0" fillId="33" borderId="16"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vertical="center"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16" xfId="0" applyNumberFormat="1" applyFont="1" applyFill="1" applyBorder="1" applyAlignment="1" applyProtection="1">
      <alignment wrapText="1"/>
      <protection/>
    </xf>
    <xf numFmtId="0" fontId="0" fillId="33" borderId="19" xfId="0" applyFill="1" applyBorder="1" applyAlignment="1">
      <alignment/>
    </xf>
    <xf numFmtId="183" fontId="0" fillId="33" borderId="14" xfId="0" applyNumberFormat="1" applyFont="1" applyFill="1" applyBorder="1" applyAlignment="1" applyProtection="1">
      <alignment/>
      <protection/>
    </xf>
    <xf numFmtId="0" fontId="0" fillId="33" borderId="18"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0"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49"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4" fontId="0" fillId="33" borderId="17"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xf>
    <xf numFmtId="0" fontId="57" fillId="0" borderId="9" xfId="0" applyFont="1" applyFill="1" applyBorder="1" applyAlignment="1">
      <alignment horizontal="left" vertical="center" wrapText="1"/>
    </xf>
    <xf numFmtId="0" fontId="0" fillId="0" borderId="18" xfId="0" applyNumberFormat="1" applyFont="1" applyFill="1" applyBorder="1" applyAlignment="1" applyProtection="1">
      <alignment horizontal="right" vertical="center"/>
      <protection/>
    </xf>
    <xf numFmtId="4" fontId="0" fillId="33" borderId="1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20" xfId="0" applyFill="1" applyBorder="1" applyAlignment="1">
      <alignment vertical="center" wrapText="1"/>
    </xf>
    <xf numFmtId="0" fontId="0" fillId="33" borderId="18" xfId="0" applyFill="1" applyBorder="1" applyAlignment="1">
      <alignment vertical="center" wrapText="1"/>
    </xf>
    <xf numFmtId="0" fontId="0" fillId="33" borderId="13" xfId="0" applyFill="1" applyBorder="1" applyAlignment="1">
      <alignment vertical="center" wrapText="1"/>
    </xf>
    <xf numFmtId="4" fontId="0" fillId="33" borderId="16" xfId="0" applyNumberFormat="1" applyFont="1" applyFill="1" applyBorder="1" applyAlignment="1" applyProtection="1">
      <alignment vertical="center" wrapText="1"/>
      <protection/>
    </xf>
    <xf numFmtId="0" fontId="0" fillId="33" borderId="14"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9"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30;&#21153;\2020\2020&#39044;&#31639;&#20844;&#24320;\&#24120;&#23425;&#24066;&#24037;&#21830;&#32852;2020&#24180;&#37096;&#38376;&#39044;&#31639;&#20844;&#24320;&#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公共预算支出表"/>
      <sheetName val="一般-工资福利表"/>
      <sheetName val="一般-商品服务表"/>
      <sheetName val="一般-个人家庭"/>
      <sheetName val=" 政府性基金拨款支出预算分类汇总表"/>
      <sheetName val="“三公”经费支出表"/>
      <sheetName val="项目支出绩效目标表"/>
      <sheetName val="整体支出绩效目标表"/>
      <sheetName val="政府采购表（货物、工程采购）"/>
      <sheetName val="政府采购表（购买服务） "/>
      <sheetName val="国有资产占有情况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4" t="s">
        <v>0</v>
      </c>
    </row>
    <row r="2" spans="1:6" ht="27.75" customHeight="1">
      <c r="A2" s="123" t="s">
        <v>1</v>
      </c>
      <c r="B2" s="123"/>
      <c r="C2" s="123"/>
      <c r="D2" s="123"/>
      <c r="E2" s="123"/>
      <c r="F2" s="123"/>
    </row>
    <row r="3" spans="1:6" ht="22.5" customHeight="1">
      <c r="A3" t="s">
        <v>2</v>
      </c>
      <c r="F3" t="s">
        <v>3</v>
      </c>
    </row>
    <row r="4" spans="1:6" ht="22.5" customHeight="1">
      <c r="A4" s="112" t="s">
        <v>4</v>
      </c>
      <c r="B4" s="110"/>
      <c r="C4" s="109" t="s">
        <v>5</v>
      </c>
      <c r="D4" s="109"/>
      <c r="E4" s="109"/>
      <c r="F4" s="109"/>
    </row>
    <row r="5" spans="1:6" ht="22.5" customHeight="1">
      <c r="A5" s="109" t="s">
        <v>6</v>
      </c>
      <c r="B5" s="112" t="s">
        <v>7</v>
      </c>
      <c r="C5" s="283" t="s">
        <v>8</v>
      </c>
      <c r="D5" s="284" t="s">
        <v>9</v>
      </c>
      <c r="E5" s="284" t="s">
        <v>10</v>
      </c>
      <c r="F5" s="284" t="s">
        <v>7</v>
      </c>
    </row>
    <row r="6" spans="1:6" s="63" customFormat="1" ht="22.5" customHeight="1">
      <c r="A6" s="285" t="s">
        <v>11</v>
      </c>
      <c r="B6" s="246">
        <v>181.59</v>
      </c>
      <c r="C6" s="286" t="s">
        <v>12</v>
      </c>
      <c r="D6" s="246">
        <v>147.02</v>
      </c>
      <c r="E6" s="286" t="s">
        <v>13</v>
      </c>
      <c r="F6" s="246">
        <v>139.59</v>
      </c>
    </row>
    <row r="7" spans="1:6" s="63" customFormat="1" ht="22.5" customHeight="1">
      <c r="A7" s="287" t="s">
        <v>14</v>
      </c>
      <c r="B7" s="288"/>
      <c r="C7" s="289" t="s">
        <v>15</v>
      </c>
      <c r="D7" s="250"/>
      <c r="E7" s="289" t="s">
        <v>16</v>
      </c>
      <c r="F7" s="250">
        <v>123.98</v>
      </c>
    </row>
    <row r="8" spans="1:6" s="63" customFormat="1" ht="22.5" customHeight="1">
      <c r="A8" s="287" t="s">
        <v>17</v>
      </c>
      <c r="B8" s="250"/>
      <c r="C8" s="289" t="s">
        <v>18</v>
      </c>
      <c r="D8" s="250"/>
      <c r="E8" s="289" t="s">
        <v>19</v>
      </c>
      <c r="F8" s="250">
        <v>15.61</v>
      </c>
    </row>
    <row r="9" spans="1:6" s="63" customFormat="1" ht="22.5" customHeight="1">
      <c r="A9" s="287" t="s">
        <v>20</v>
      </c>
      <c r="B9" s="250"/>
      <c r="C9" s="289" t="s">
        <v>21</v>
      </c>
      <c r="D9" s="250"/>
      <c r="E9" s="289" t="s">
        <v>22</v>
      </c>
      <c r="F9" s="250"/>
    </row>
    <row r="10" spans="1:6" s="63" customFormat="1" ht="22.5" customHeight="1">
      <c r="A10" s="287" t="s">
        <v>23</v>
      </c>
      <c r="B10" s="250"/>
      <c r="C10" s="289" t="s">
        <v>24</v>
      </c>
      <c r="D10" s="250"/>
      <c r="E10" s="289" t="s">
        <v>25</v>
      </c>
      <c r="F10" s="250">
        <v>42</v>
      </c>
    </row>
    <row r="11" spans="1:6" s="63" customFormat="1" ht="22.5" customHeight="1">
      <c r="A11" s="287" t="s">
        <v>26</v>
      </c>
      <c r="B11" s="250"/>
      <c r="C11" s="289" t="s">
        <v>27</v>
      </c>
      <c r="D11" s="246">
        <v>20.67</v>
      </c>
      <c r="E11" s="289" t="s">
        <v>28</v>
      </c>
      <c r="F11" s="250">
        <v>42</v>
      </c>
    </row>
    <row r="12" spans="1:6" s="63" customFormat="1" ht="22.5" customHeight="1">
      <c r="A12" s="287" t="s">
        <v>29</v>
      </c>
      <c r="B12" s="250"/>
      <c r="C12" s="289" t="s">
        <v>30</v>
      </c>
      <c r="D12" s="246">
        <v>6.54</v>
      </c>
      <c r="E12" s="289" t="s">
        <v>31</v>
      </c>
      <c r="F12" s="250"/>
    </row>
    <row r="13" spans="1:6" s="63" customFormat="1" ht="22.5" customHeight="1">
      <c r="A13" s="287" t="s">
        <v>32</v>
      </c>
      <c r="B13" s="250"/>
      <c r="C13" s="289" t="s">
        <v>33</v>
      </c>
      <c r="D13" s="250"/>
      <c r="E13" s="289" t="s">
        <v>34</v>
      </c>
      <c r="F13" s="250"/>
    </row>
    <row r="14" spans="1:6" s="63" customFormat="1" ht="22.5" customHeight="1">
      <c r="A14" s="287" t="s">
        <v>35</v>
      </c>
      <c r="B14" s="250"/>
      <c r="C14" s="289" t="s">
        <v>36</v>
      </c>
      <c r="D14" s="250"/>
      <c r="E14" s="289" t="s">
        <v>37</v>
      </c>
      <c r="F14" s="250"/>
    </row>
    <row r="15" spans="1:6" s="63" customFormat="1" ht="22.5" customHeight="1">
      <c r="A15" s="287" t="s">
        <v>38</v>
      </c>
      <c r="B15" s="250"/>
      <c r="C15" s="289" t="s">
        <v>39</v>
      </c>
      <c r="D15" s="250"/>
      <c r="E15" s="289" t="s">
        <v>40</v>
      </c>
      <c r="F15" s="250"/>
    </row>
    <row r="16" spans="1:6" s="63" customFormat="1" ht="22.5" customHeight="1">
      <c r="A16" s="287" t="s">
        <v>41</v>
      </c>
      <c r="B16" s="290"/>
      <c r="C16" s="289" t="s">
        <v>42</v>
      </c>
      <c r="D16" s="250"/>
      <c r="E16" s="291" t="s">
        <v>43</v>
      </c>
      <c r="F16" s="250"/>
    </row>
    <row r="17" spans="1:6" s="63" customFormat="1" ht="22.5" customHeight="1">
      <c r="A17" s="292"/>
      <c r="B17" s="293"/>
      <c r="C17" s="287" t="s">
        <v>44</v>
      </c>
      <c r="D17" s="250"/>
      <c r="E17" s="294" t="s">
        <v>45</v>
      </c>
      <c r="F17" s="250"/>
    </row>
    <row r="18" spans="1:6" s="63" customFormat="1" ht="22.5" customHeight="1">
      <c r="A18" s="292"/>
      <c r="B18" s="295"/>
      <c r="C18" s="287" t="s">
        <v>46</v>
      </c>
      <c r="D18" s="250"/>
      <c r="E18" s="286" t="s">
        <v>47</v>
      </c>
      <c r="F18" s="250"/>
    </row>
    <row r="19" spans="1:6" s="63" customFormat="1" ht="22.5" customHeight="1">
      <c r="A19" s="292"/>
      <c r="B19" s="295"/>
      <c r="C19" s="287" t="s">
        <v>48</v>
      </c>
      <c r="D19" s="250"/>
      <c r="E19" s="289" t="s">
        <v>49</v>
      </c>
      <c r="F19" s="250"/>
    </row>
    <row r="20" spans="1:6" s="63" customFormat="1" ht="22.5" customHeight="1">
      <c r="A20" s="292"/>
      <c r="B20" s="295"/>
      <c r="C20" s="287" t="s">
        <v>50</v>
      </c>
      <c r="D20" s="250"/>
      <c r="E20" s="289" t="s">
        <v>51</v>
      </c>
      <c r="F20" s="250"/>
    </row>
    <row r="21" spans="1:6" s="63" customFormat="1" ht="22.5" customHeight="1">
      <c r="A21" s="292"/>
      <c r="B21" s="295"/>
      <c r="C21" s="287" t="s">
        <v>52</v>
      </c>
      <c r="D21" s="246">
        <v>7.36</v>
      </c>
      <c r="E21" s="289" t="s">
        <v>53</v>
      </c>
      <c r="F21" s="250"/>
    </row>
    <row r="22" spans="1:6" s="63" customFormat="1" ht="22.5" customHeight="1">
      <c r="A22" s="292"/>
      <c r="B22" s="295"/>
      <c r="C22" s="287" t="s">
        <v>54</v>
      </c>
      <c r="D22" s="250"/>
      <c r="E22" s="289" t="s">
        <v>55</v>
      </c>
      <c r="F22" s="250"/>
    </row>
    <row r="23" spans="1:6" s="63" customFormat="1" ht="22.5" customHeight="1">
      <c r="A23" s="292"/>
      <c r="B23" s="295"/>
      <c r="C23" s="287" t="s">
        <v>56</v>
      </c>
      <c r="D23" s="250"/>
      <c r="E23" s="289" t="s">
        <v>57</v>
      </c>
      <c r="F23" s="250"/>
    </row>
    <row r="24" spans="1:6" s="63" customFormat="1" ht="22.5" customHeight="1">
      <c r="A24" s="292"/>
      <c r="B24" s="295"/>
      <c r="C24" s="287" t="s">
        <v>58</v>
      </c>
      <c r="D24" s="250"/>
      <c r="E24" s="289" t="s">
        <v>59</v>
      </c>
      <c r="F24" s="250"/>
    </row>
    <row r="25" spans="1:6" s="63" customFormat="1" ht="22.5" customHeight="1">
      <c r="A25" s="292"/>
      <c r="B25" s="295"/>
      <c r="C25" s="287" t="s">
        <v>60</v>
      </c>
      <c r="D25" s="250"/>
      <c r="E25" s="289" t="s">
        <v>61</v>
      </c>
      <c r="F25" s="290"/>
    </row>
    <row r="26" spans="1:6" s="63" customFormat="1" ht="22.5" customHeight="1">
      <c r="A26" s="292"/>
      <c r="B26" s="295"/>
      <c r="C26" s="287" t="s">
        <v>62</v>
      </c>
      <c r="D26" s="250"/>
      <c r="E26" s="296"/>
      <c r="F26" s="293"/>
    </row>
    <row r="27" spans="1:6" s="63" customFormat="1" ht="22.5" customHeight="1">
      <c r="A27" s="292"/>
      <c r="B27" s="295"/>
      <c r="C27" s="287" t="s">
        <v>63</v>
      </c>
      <c r="D27" s="290"/>
      <c r="E27" s="296"/>
      <c r="F27" s="295"/>
    </row>
    <row r="28" spans="1:6" ht="22.5" customHeight="1">
      <c r="A28" s="297"/>
      <c r="B28" s="298"/>
      <c r="C28" s="297"/>
      <c r="D28" s="299"/>
      <c r="E28" s="300"/>
      <c r="F28" s="301"/>
    </row>
    <row r="29" spans="1:6" ht="22.5" customHeight="1">
      <c r="A29" s="302" t="s">
        <v>64</v>
      </c>
      <c r="B29" s="246">
        <v>181.59</v>
      </c>
      <c r="C29" s="302" t="s">
        <v>65</v>
      </c>
      <c r="D29" s="246">
        <v>181.59</v>
      </c>
      <c r="E29" s="303" t="s">
        <v>65</v>
      </c>
      <c r="F29" s="246">
        <v>181.59</v>
      </c>
    </row>
    <row r="30" spans="1:6" ht="22.5" customHeight="1">
      <c r="A30" s="297"/>
      <c r="B30" s="304"/>
      <c r="C30" s="297"/>
      <c r="D30" s="301"/>
      <c r="E30" s="300"/>
      <c r="F30" s="301"/>
    </row>
    <row r="31" spans="1:6" s="63" customFormat="1" ht="22.5" customHeight="1">
      <c r="A31" s="305" t="s">
        <v>66</v>
      </c>
      <c r="B31" s="246">
        <v>181.59</v>
      </c>
      <c r="C31" s="306" t="s">
        <v>67</v>
      </c>
      <c r="D31" s="246">
        <v>181.59</v>
      </c>
      <c r="E31" s="307" t="s">
        <v>67</v>
      </c>
      <c r="F31" s="246">
        <v>181.59</v>
      </c>
    </row>
    <row r="32" spans="1:4" ht="22.5" customHeight="1">
      <c r="A32" t="s">
        <v>68</v>
      </c>
      <c r="B32" s="102"/>
      <c r="C32" s="102"/>
      <c r="D32" s="102"/>
    </row>
    <row r="33" spans="2:3" ht="22.5" customHeight="1">
      <c r="B33" s="102"/>
      <c r="C33" s="10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4" t="s">
        <v>211</v>
      </c>
    </row>
    <row r="2" spans="1:25" ht="69.75" customHeight="1">
      <c r="A2" s="141" t="s">
        <v>212</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5" ht="16.5" customHeight="1">
      <c r="A3" s="142" t="s">
        <v>2</v>
      </c>
      <c r="B3" s="142"/>
      <c r="C3" s="142"/>
      <c r="D3" s="142"/>
      <c r="Y3" s="156" t="s">
        <v>111</v>
      </c>
    </row>
    <row r="4" spans="1:25" ht="20.25" customHeight="1">
      <c r="A4" s="124" t="s">
        <v>112</v>
      </c>
      <c r="B4" s="124"/>
      <c r="C4" s="124"/>
      <c r="D4" s="143"/>
      <c r="E4" s="144" t="s">
        <v>72</v>
      </c>
      <c r="F4" s="128" t="s">
        <v>113</v>
      </c>
      <c r="G4" s="128"/>
      <c r="H4" s="128"/>
      <c r="I4" s="143"/>
      <c r="J4" s="153" t="s">
        <v>114</v>
      </c>
      <c r="K4" s="153"/>
      <c r="L4" s="153"/>
      <c r="M4" s="153"/>
      <c r="N4" s="153"/>
      <c r="O4" s="153"/>
      <c r="P4" s="153"/>
      <c r="Q4" s="153"/>
      <c r="R4" s="153"/>
      <c r="S4" s="153"/>
      <c r="T4" s="153"/>
      <c r="U4" s="125" t="s">
        <v>115</v>
      </c>
      <c r="V4" s="125" t="s">
        <v>116</v>
      </c>
      <c r="W4" s="125" t="s">
        <v>117</v>
      </c>
      <c r="X4" s="125" t="s">
        <v>118</v>
      </c>
      <c r="Y4" s="125" t="s">
        <v>119</v>
      </c>
    </row>
    <row r="5" spans="1:25" ht="25.5" customHeight="1">
      <c r="A5" s="124" t="s">
        <v>92</v>
      </c>
      <c r="B5" s="124"/>
      <c r="C5" s="144"/>
      <c r="D5" s="144" t="s">
        <v>93</v>
      </c>
      <c r="E5" s="144"/>
      <c r="F5" s="124" t="s">
        <v>120</v>
      </c>
      <c r="G5" s="124" t="s">
        <v>121</v>
      </c>
      <c r="H5" s="125" t="s">
        <v>122</v>
      </c>
      <c r="I5" s="153" t="s">
        <v>123</v>
      </c>
      <c r="J5" s="154" t="s">
        <v>120</v>
      </c>
      <c r="K5" s="154" t="s">
        <v>124</v>
      </c>
      <c r="L5" s="154" t="s">
        <v>125</v>
      </c>
      <c r="M5" s="154" t="s">
        <v>126</v>
      </c>
      <c r="N5" s="154" t="s">
        <v>127</v>
      </c>
      <c r="O5" s="154" t="s">
        <v>213</v>
      </c>
      <c r="P5" s="154" t="s">
        <v>129</v>
      </c>
      <c r="Q5" s="154" t="s">
        <v>130</v>
      </c>
      <c r="R5" s="154" t="s">
        <v>131</v>
      </c>
      <c r="S5" s="154" t="s">
        <v>132</v>
      </c>
      <c r="T5" s="154" t="s">
        <v>133</v>
      </c>
      <c r="U5" s="125"/>
      <c r="V5" s="125"/>
      <c r="W5" s="125"/>
      <c r="X5" s="125"/>
      <c r="Y5" s="125"/>
    </row>
    <row r="6" spans="1:25" ht="25.5" customHeight="1">
      <c r="A6" s="145" t="s">
        <v>94</v>
      </c>
      <c r="B6" s="145" t="s">
        <v>95</v>
      </c>
      <c r="C6" s="146" t="s">
        <v>96</v>
      </c>
      <c r="D6" s="143"/>
      <c r="E6" s="143"/>
      <c r="F6" s="128"/>
      <c r="G6" s="128"/>
      <c r="H6" s="129"/>
      <c r="I6" s="155"/>
      <c r="J6" s="155"/>
      <c r="K6" s="155"/>
      <c r="L6" s="155"/>
      <c r="M6" s="155"/>
      <c r="N6" s="155"/>
      <c r="O6" s="155"/>
      <c r="P6" s="155"/>
      <c r="Q6" s="155"/>
      <c r="R6" s="155"/>
      <c r="S6" s="155"/>
      <c r="T6" s="155"/>
      <c r="U6" s="129"/>
      <c r="V6" s="129"/>
      <c r="W6" s="129"/>
      <c r="X6" s="129"/>
      <c r="Y6" s="129"/>
    </row>
    <row r="7" spans="1:25" s="63" customFormat="1" ht="25.5" customHeight="1">
      <c r="A7" s="147"/>
      <c r="B7" s="147"/>
      <c r="C7" s="147"/>
      <c r="D7" s="148"/>
      <c r="E7" s="149"/>
      <c r="F7" s="150"/>
      <c r="G7" s="151"/>
      <c r="H7" s="149"/>
      <c r="I7" s="149"/>
      <c r="J7" s="150"/>
      <c r="K7" s="151"/>
      <c r="L7" s="149"/>
      <c r="M7" s="149"/>
      <c r="N7" s="149"/>
      <c r="O7" s="149"/>
      <c r="P7" s="149"/>
      <c r="Q7" s="149"/>
      <c r="R7" s="149"/>
      <c r="S7" s="149"/>
      <c r="T7" s="149"/>
      <c r="U7" s="149"/>
      <c r="V7" s="149"/>
      <c r="W7" s="149"/>
      <c r="X7" s="149"/>
      <c r="Y7" s="150"/>
    </row>
    <row r="8" spans="1:26" ht="25.5" customHeight="1">
      <c r="A8" s="61"/>
      <c r="B8" s="61"/>
      <c r="C8" s="61"/>
      <c r="D8" s="61"/>
      <c r="E8" s="61"/>
      <c r="F8" s="61"/>
      <c r="G8" s="40"/>
      <c r="H8" s="61"/>
      <c r="I8" s="61"/>
      <c r="J8" s="61"/>
      <c r="K8" s="61"/>
      <c r="L8" s="61"/>
      <c r="M8" s="61"/>
      <c r="N8" s="61"/>
      <c r="O8" s="61"/>
      <c r="P8" s="61"/>
      <c r="Q8" s="61"/>
      <c r="R8" s="61"/>
      <c r="S8" s="61"/>
      <c r="T8" s="61"/>
      <c r="U8" s="40"/>
      <c r="V8" s="61"/>
      <c r="W8" s="61"/>
      <c r="X8" s="40"/>
      <c r="Y8" s="61"/>
      <c r="Z8" s="102"/>
    </row>
    <row r="9" spans="1:25" ht="25.5" customHeight="1">
      <c r="A9" s="152" t="s">
        <v>214</v>
      </c>
      <c r="B9" s="152"/>
      <c r="C9" s="152"/>
      <c r="D9" s="152"/>
      <c r="E9" s="152"/>
      <c r="F9" s="152"/>
      <c r="G9" s="152"/>
      <c r="H9" s="152"/>
      <c r="I9" s="152"/>
      <c r="J9" s="152"/>
      <c r="K9" s="152"/>
      <c r="L9" s="152"/>
      <c r="M9" s="152"/>
      <c r="N9" s="152"/>
      <c r="O9" s="152"/>
      <c r="P9" s="152"/>
      <c r="S9" s="102"/>
      <c r="V9" s="102"/>
      <c r="W9" s="102"/>
      <c r="X9" s="102"/>
      <c r="Y9" s="102"/>
    </row>
    <row r="10" spans="4:20" ht="25.5" customHeight="1">
      <c r="D10" s="102"/>
      <c r="E10" s="102"/>
      <c r="F10" s="102"/>
      <c r="G10" s="102"/>
      <c r="H10" s="102"/>
      <c r="T10" s="102"/>
    </row>
    <row r="11" spans="4:20" ht="25.5" customHeight="1">
      <c r="D11" s="102"/>
      <c r="E11" s="102"/>
      <c r="F11" s="102"/>
      <c r="G11" s="102"/>
      <c r="H11" s="102"/>
      <c r="I11" s="102"/>
      <c r="J11" s="102"/>
      <c r="K11" s="102"/>
      <c r="L11" s="102"/>
      <c r="M11" s="102"/>
      <c r="N11" s="102"/>
      <c r="O11" s="102"/>
      <c r="P11" s="102"/>
      <c r="Q11" s="102"/>
      <c r="R11" s="102"/>
      <c r="S11" s="102"/>
      <c r="T11" s="102"/>
    </row>
    <row r="12" spans="6:10" ht="25.5" customHeight="1">
      <c r="F12" s="102"/>
      <c r="G12" s="102"/>
      <c r="I12" s="102"/>
      <c r="J12" s="10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C9" sqref="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4" t="s">
        <v>215</v>
      </c>
    </row>
    <row r="2" spans="1:7" ht="27" customHeight="1">
      <c r="A2" s="123" t="s">
        <v>216</v>
      </c>
      <c r="B2" s="123"/>
      <c r="C2" s="123"/>
      <c r="D2" s="123"/>
      <c r="E2" s="123"/>
      <c r="F2" s="123"/>
      <c r="G2" s="123"/>
    </row>
    <row r="3" ht="12.75" customHeight="1">
      <c r="G3" s="93" t="s">
        <v>3</v>
      </c>
    </row>
    <row r="4" spans="1:7" ht="24" customHeight="1">
      <c r="A4" s="124" t="s">
        <v>83</v>
      </c>
      <c r="B4" s="124" t="s">
        <v>217</v>
      </c>
      <c r="C4" s="124"/>
      <c r="D4" s="124"/>
      <c r="E4" s="124"/>
      <c r="F4" s="124"/>
      <c r="G4" s="124"/>
    </row>
    <row r="5" spans="1:7" ht="18" customHeight="1">
      <c r="A5" s="124"/>
      <c r="B5" s="125" t="s">
        <v>120</v>
      </c>
      <c r="C5" s="126" t="s">
        <v>218</v>
      </c>
      <c r="D5" s="125" t="s">
        <v>219</v>
      </c>
      <c r="E5" s="127" t="s">
        <v>220</v>
      </c>
      <c r="F5" s="127"/>
      <c r="G5" s="126" t="s">
        <v>221</v>
      </c>
    </row>
    <row r="6" spans="1:7" ht="27" customHeight="1">
      <c r="A6" s="128"/>
      <c r="B6" s="129"/>
      <c r="C6" s="130"/>
      <c r="D6" s="129"/>
      <c r="E6" s="129" t="s">
        <v>219</v>
      </c>
      <c r="F6" s="130" t="s">
        <v>222</v>
      </c>
      <c r="G6" s="130"/>
    </row>
    <row r="7" spans="1:7" s="63" customFormat="1" ht="27.75" customHeight="1">
      <c r="A7" s="131" t="s">
        <v>87</v>
      </c>
      <c r="B7" s="132">
        <v>2.8</v>
      </c>
      <c r="C7" s="133">
        <v>2.8</v>
      </c>
      <c r="D7" s="134"/>
      <c r="E7" s="134"/>
      <c r="F7" s="134"/>
      <c r="G7" s="135"/>
    </row>
    <row r="8" spans="1:8" ht="12.75" customHeight="1">
      <c r="A8" s="136"/>
      <c r="B8" s="136"/>
      <c r="C8" s="136"/>
      <c r="D8" s="136"/>
      <c r="E8" s="136"/>
      <c r="F8" s="136"/>
      <c r="G8" s="136"/>
      <c r="H8" s="102"/>
    </row>
    <row r="9" spans="1:8" ht="12.75" customHeight="1">
      <c r="A9" s="136"/>
      <c r="B9" s="136"/>
      <c r="C9" s="136"/>
      <c r="D9" s="136"/>
      <c r="E9" s="136"/>
      <c r="F9" s="136"/>
      <c r="G9" s="136"/>
      <c r="H9" s="102"/>
    </row>
    <row r="10" spans="1:8" ht="12.75" customHeight="1">
      <c r="A10" s="136"/>
      <c r="B10" s="136"/>
      <c r="C10" s="136"/>
      <c r="D10" s="136"/>
      <c r="E10" s="136"/>
      <c r="F10" s="136"/>
      <c r="G10" s="136"/>
      <c r="H10" s="102"/>
    </row>
    <row r="11" spans="1:8" ht="12.75" customHeight="1">
      <c r="A11" s="136"/>
      <c r="B11" s="136"/>
      <c r="C11" s="136"/>
      <c r="D11" s="136"/>
      <c r="E11" s="136"/>
      <c r="F11" s="136"/>
      <c r="G11" s="136"/>
      <c r="H11" s="102"/>
    </row>
    <row r="12" spans="1:9" ht="12.75" customHeight="1">
      <c r="A12" s="136"/>
      <c r="B12" s="136"/>
      <c r="C12" s="136"/>
      <c r="D12" s="136"/>
      <c r="E12" s="136"/>
      <c r="F12" s="136"/>
      <c r="G12" s="136"/>
      <c r="H12" s="102"/>
      <c r="I12" s="102"/>
    </row>
    <row r="13" spans="1:9" ht="12.75" customHeight="1">
      <c r="A13" s="136"/>
      <c r="B13" s="136"/>
      <c r="C13" s="136"/>
      <c r="D13" s="136"/>
      <c r="E13" s="136"/>
      <c r="F13" s="136"/>
      <c r="G13" s="136"/>
      <c r="I13" s="102"/>
    </row>
    <row r="14" spans="1:7" s="122" customFormat="1" ht="16.5" customHeight="1">
      <c r="A14" s="137" t="s">
        <v>223</v>
      </c>
      <c r="B14" s="138"/>
      <c r="C14" s="138"/>
      <c r="D14" s="138"/>
      <c r="E14" s="138"/>
      <c r="F14" s="138"/>
      <c r="G14" s="138"/>
    </row>
    <row r="15" spans="1:7" s="122" customFormat="1" ht="16.5" customHeight="1">
      <c r="A15" s="139" t="s">
        <v>224</v>
      </c>
      <c r="B15" s="139"/>
      <c r="C15" s="139"/>
      <c r="D15" s="139"/>
      <c r="E15" s="139"/>
      <c r="F15" s="139"/>
      <c r="G15" s="139"/>
    </row>
    <row r="16" spans="1:7" s="122" customFormat="1" ht="16.5" customHeight="1">
      <c r="A16" s="140" t="s">
        <v>225</v>
      </c>
      <c r="B16" s="140"/>
      <c r="C16" s="140"/>
      <c r="D16" s="140"/>
      <c r="E16" s="140"/>
      <c r="F16" s="140"/>
      <c r="G16" s="140"/>
    </row>
    <row r="17" spans="2:4" ht="12.75" customHeight="1">
      <c r="B17" s="102"/>
      <c r="C17" s="102"/>
      <c r="D17" s="102"/>
    </row>
    <row r="18" spans="2:5" ht="12.75" customHeight="1">
      <c r="B18" s="102"/>
      <c r="C18" s="102"/>
      <c r="D18" s="102"/>
      <c r="E18" s="102"/>
    </row>
    <row r="19" spans="2:5" ht="12.75" customHeight="1">
      <c r="B19" s="102"/>
      <c r="C19" s="102"/>
      <c r="E19" s="102"/>
    </row>
    <row r="20" spans="2:6" ht="12.75" customHeight="1">
      <c r="B20" s="102"/>
      <c r="C20" s="102"/>
      <c r="D20" s="102"/>
      <c r="E20" s="102"/>
      <c r="F20" s="102"/>
    </row>
    <row r="21" spans="3:6" ht="12.75" customHeight="1">
      <c r="C21" s="102"/>
      <c r="D21" s="102"/>
      <c r="F21" s="102"/>
    </row>
    <row r="22" spans="3:6" ht="12.75" customHeight="1">
      <c r="C22" s="102"/>
      <c r="D22" s="102"/>
      <c r="F22" s="102"/>
    </row>
    <row r="23" ht="12.75" customHeight="1">
      <c r="C23" s="102"/>
    </row>
    <row r="24" ht="12.75" customHeight="1">
      <c r="D24" s="102"/>
    </row>
    <row r="25" ht="12.75" customHeight="1">
      <c r="D25" s="10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tabSelected="1" view="pageBreakPreview" zoomScaleSheetLayoutView="100" workbookViewId="0" topLeftCell="A4">
      <selection activeCell="R8" sqref="R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3"/>
      <c r="L1" s="90"/>
    </row>
    <row r="2" spans="1:12" ht="26.25" customHeight="1">
      <c r="A2" s="104" t="s">
        <v>226</v>
      </c>
      <c r="B2" s="104"/>
      <c r="C2" s="104"/>
      <c r="D2" s="104"/>
      <c r="E2" s="104"/>
      <c r="F2" s="104"/>
      <c r="G2" s="104"/>
      <c r="H2" s="104"/>
      <c r="I2" s="104"/>
      <c r="J2" s="104"/>
      <c r="K2" s="104"/>
      <c r="L2" s="104"/>
    </row>
    <row r="3" spans="1:256" ht="30.75" customHeight="1">
      <c r="A3" s="64" t="s">
        <v>227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12" ht="26.25" customHeight="1">
      <c r="A4" s="105" t="s">
        <v>2</v>
      </c>
      <c r="B4" s="106"/>
      <c r="C4" s="106"/>
      <c r="D4" s="106"/>
      <c r="E4" s="106"/>
      <c r="F4" s="106"/>
      <c r="G4" s="106"/>
      <c r="H4" s="106"/>
      <c r="I4" s="106"/>
      <c r="J4" s="106"/>
      <c r="K4" s="106"/>
      <c r="L4" s="120" t="s">
        <v>3</v>
      </c>
    </row>
    <row r="5" spans="1:12" ht="26.25" customHeight="1">
      <c r="A5" s="107" t="s">
        <v>82</v>
      </c>
      <c r="B5" s="107" t="s">
        <v>228</v>
      </c>
      <c r="C5" s="108" t="s">
        <v>229</v>
      </c>
      <c r="D5" s="107" t="s">
        <v>230</v>
      </c>
      <c r="E5" s="109" t="s">
        <v>231</v>
      </c>
      <c r="F5" s="107"/>
      <c r="G5" s="107" t="s">
        <v>232</v>
      </c>
      <c r="H5" s="107" t="s">
        <v>233</v>
      </c>
      <c r="I5" s="107" t="s">
        <v>234</v>
      </c>
      <c r="J5" s="107" t="s">
        <v>235</v>
      </c>
      <c r="K5" s="107" t="s">
        <v>236</v>
      </c>
      <c r="L5" s="109" t="s">
        <v>237</v>
      </c>
    </row>
    <row r="6" spans="1:12" ht="36" customHeight="1">
      <c r="A6" s="110"/>
      <c r="B6" s="110"/>
      <c r="C6" s="111"/>
      <c r="D6" s="112"/>
      <c r="E6" s="113" t="s">
        <v>80</v>
      </c>
      <c r="F6" s="114" t="s">
        <v>238</v>
      </c>
      <c r="G6" s="110"/>
      <c r="H6" s="110"/>
      <c r="I6" s="110"/>
      <c r="J6" s="110"/>
      <c r="K6" s="110"/>
      <c r="L6" s="112"/>
    </row>
    <row r="7" spans="1:12" s="63" customFormat="1" ht="25.5" customHeight="1">
      <c r="A7" s="115"/>
      <c r="B7" s="116" t="s">
        <v>239</v>
      </c>
      <c r="C7" s="117"/>
      <c r="D7" s="118"/>
      <c r="E7" s="118"/>
      <c r="F7" s="118"/>
      <c r="G7" s="119"/>
      <c r="H7" s="119"/>
      <c r="I7" s="119"/>
      <c r="J7" s="119"/>
      <c r="K7" s="119"/>
      <c r="L7" s="121"/>
    </row>
    <row r="8" spans="1:12" ht="237" customHeight="1">
      <c r="A8" s="115" t="s">
        <v>240</v>
      </c>
      <c r="B8" s="116" t="s">
        <v>105</v>
      </c>
      <c r="C8" s="117" t="s">
        <v>241</v>
      </c>
      <c r="D8" s="118">
        <v>42</v>
      </c>
      <c r="E8" s="118"/>
      <c r="F8" s="118">
        <v>42</v>
      </c>
      <c r="G8" s="119" t="s">
        <v>242</v>
      </c>
      <c r="H8" s="119" t="s">
        <v>243</v>
      </c>
      <c r="I8" s="119" t="s">
        <v>244</v>
      </c>
      <c r="J8" s="119" t="s">
        <v>245</v>
      </c>
      <c r="K8" s="119" t="s">
        <v>246</v>
      </c>
      <c r="L8" s="121"/>
    </row>
    <row r="9" spans="1:12" ht="110.25" customHeight="1">
      <c r="A9" s="115"/>
      <c r="B9" s="116"/>
      <c r="C9" s="117"/>
      <c r="D9" s="118"/>
      <c r="E9" s="118"/>
      <c r="F9" s="118"/>
      <c r="G9" s="119"/>
      <c r="H9" s="119"/>
      <c r="I9" s="119"/>
      <c r="J9" s="119"/>
      <c r="K9" s="119"/>
      <c r="L9" s="121"/>
    </row>
    <row r="10" spans="1:12" ht="57" customHeight="1">
      <c r="A10" s="115"/>
      <c r="B10" s="116"/>
      <c r="C10" s="117"/>
      <c r="D10" s="118"/>
      <c r="E10" s="118"/>
      <c r="F10" s="118"/>
      <c r="G10" s="119"/>
      <c r="H10" s="119"/>
      <c r="I10" s="119"/>
      <c r="J10" s="119"/>
      <c r="K10" s="119"/>
      <c r="L10" s="121"/>
    </row>
    <row r="11" spans="1:12" ht="26.25" customHeight="1">
      <c r="A11" s="103" t="s">
        <v>247</v>
      </c>
      <c r="B11" s="102"/>
      <c r="C11" s="102"/>
      <c r="D11" s="102"/>
      <c r="E11" s="102"/>
      <c r="F11" s="102"/>
      <c r="G11" s="102"/>
      <c r="H11" s="102"/>
      <c r="I11" s="102"/>
      <c r="J11" s="102"/>
      <c r="K11" s="102"/>
      <c r="L11" s="102"/>
    </row>
    <row r="12" spans="2:10" ht="25.5" customHeight="1">
      <c r="B12" s="102"/>
      <c r="C12" s="102"/>
      <c r="D12" s="102"/>
      <c r="E12" s="102"/>
      <c r="F12" s="102"/>
      <c r="J12" s="102"/>
    </row>
    <row r="13" spans="4:6" ht="25.5" customHeight="1">
      <c r="D13" s="102"/>
      <c r="E13" s="102"/>
      <c r="F13" s="10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9" sqref="K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4" t="s">
        <v>248</v>
      </c>
      <c r="L1" s="90"/>
    </row>
    <row r="2" spans="1:12" ht="23.25" customHeight="1">
      <c r="A2" s="65" t="s">
        <v>249</v>
      </c>
      <c r="B2" s="65"/>
      <c r="C2" s="65"/>
      <c r="D2" s="65"/>
      <c r="E2" s="65"/>
      <c r="F2" s="65"/>
      <c r="G2" s="65"/>
      <c r="H2" s="65"/>
      <c r="I2" s="65"/>
      <c r="J2" s="65"/>
      <c r="K2" s="65"/>
      <c r="L2" s="65"/>
    </row>
    <row r="3" spans="1:12" ht="23.25" customHeight="1">
      <c r="A3" s="66"/>
      <c r="B3" s="66"/>
      <c r="C3" s="66"/>
      <c r="D3" s="66"/>
      <c r="E3" s="66"/>
      <c r="F3" s="66"/>
      <c r="G3" s="66"/>
      <c r="H3" s="66"/>
      <c r="I3" s="66"/>
      <c r="J3" s="66"/>
      <c r="K3" s="66"/>
      <c r="L3" s="91" t="s">
        <v>3</v>
      </c>
    </row>
    <row r="4" spans="1:13" ht="23.25" customHeight="1">
      <c r="A4" s="67" t="s">
        <v>250</v>
      </c>
      <c r="B4" s="68" t="s">
        <v>251</v>
      </c>
      <c r="C4" s="69"/>
      <c r="D4" s="69"/>
      <c r="E4" s="69"/>
      <c r="F4" s="69"/>
      <c r="G4" s="70"/>
      <c r="H4" s="71"/>
      <c r="I4" s="92" t="s">
        <v>252</v>
      </c>
      <c r="J4" s="72" t="s">
        <v>253</v>
      </c>
      <c r="K4" s="72" t="s">
        <v>254</v>
      </c>
      <c r="L4" s="72"/>
      <c r="M4" s="93"/>
    </row>
    <row r="5" spans="1:13" ht="23.25" customHeight="1">
      <c r="A5" s="72"/>
      <c r="B5" s="73" t="s">
        <v>230</v>
      </c>
      <c r="C5" s="68" t="s">
        <v>255</v>
      </c>
      <c r="D5" s="70"/>
      <c r="E5" s="70"/>
      <c r="F5" s="71"/>
      <c r="G5" s="74" t="s">
        <v>256</v>
      </c>
      <c r="H5" s="75"/>
      <c r="I5" s="77"/>
      <c r="J5" s="72"/>
      <c r="K5" s="72" t="s">
        <v>257</v>
      </c>
      <c r="L5" s="72" t="s">
        <v>258</v>
      </c>
      <c r="M5" s="93"/>
    </row>
    <row r="6" spans="1:13" ht="47.25" customHeight="1">
      <c r="A6" s="72"/>
      <c r="B6" s="72"/>
      <c r="C6" s="76" t="s">
        <v>259</v>
      </c>
      <c r="D6" s="76" t="s">
        <v>260</v>
      </c>
      <c r="E6" s="76" t="s">
        <v>261</v>
      </c>
      <c r="F6" s="76" t="s">
        <v>262</v>
      </c>
      <c r="G6" s="77" t="s">
        <v>113</v>
      </c>
      <c r="H6" s="77" t="s">
        <v>263</v>
      </c>
      <c r="I6" s="94"/>
      <c r="J6" s="72"/>
      <c r="K6" s="72"/>
      <c r="L6" s="72"/>
      <c r="M6" s="93"/>
    </row>
    <row r="7" spans="1:13" s="63" customFormat="1" ht="22.5" customHeight="1">
      <c r="A7" s="78" t="s">
        <v>239</v>
      </c>
      <c r="B7" s="79"/>
      <c r="C7" s="79"/>
      <c r="D7" s="80"/>
      <c r="E7" s="81"/>
      <c r="F7" s="79"/>
      <c r="G7" s="79">
        <v>139.59</v>
      </c>
      <c r="H7" s="82">
        <v>42</v>
      </c>
      <c r="I7" s="95"/>
      <c r="J7" s="96"/>
      <c r="K7" s="95">
        <v>181.59</v>
      </c>
      <c r="L7" s="95"/>
      <c r="M7" s="97"/>
    </row>
    <row r="8" spans="1:12" ht="150" customHeight="1">
      <c r="A8" s="83" t="s">
        <v>87</v>
      </c>
      <c r="B8" s="84">
        <v>181.59</v>
      </c>
      <c r="C8" s="84">
        <v>181.59</v>
      </c>
      <c r="D8" s="85"/>
      <c r="E8" s="86"/>
      <c r="F8" s="84"/>
      <c r="G8" s="84">
        <v>139.59</v>
      </c>
      <c r="H8" s="85">
        <v>42</v>
      </c>
      <c r="I8" s="98" t="s">
        <v>264</v>
      </c>
      <c r="J8" s="99" t="s">
        <v>265</v>
      </c>
      <c r="K8" s="98" t="s">
        <v>266</v>
      </c>
      <c r="L8" s="95"/>
    </row>
    <row r="9" spans="1:13" ht="150" customHeight="1">
      <c r="A9" s="87"/>
      <c r="B9" s="88"/>
      <c r="C9" s="88"/>
      <c r="D9" s="89"/>
      <c r="E9" s="89"/>
      <c r="F9" s="88"/>
      <c r="G9" s="88"/>
      <c r="H9" s="88"/>
      <c r="I9" s="100"/>
      <c r="J9" s="100"/>
      <c r="K9" s="100"/>
      <c r="L9" s="100"/>
      <c r="M9" s="101"/>
    </row>
    <row r="10" ht="22.5" customHeight="1"/>
    <row r="11" ht="22.5" customHeight="1"/>
    <row r="12" ht="22.5" customHeight="1">
      <c r="L12" s="102"/>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7" sqref="B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267</v>
      </c>
      <c r="B1" s="18"/>
      <c r="C1" s="18"/>
      <c r="D1" s="18"/>
      <c r="E1" s="18"/>
      <c r="F1" s="18"/>
      <c r="G1" s="18"/>
      <c r="H1" s="18"/>
      <c r="I1" s="18"/>
      <c r="J1" s="18"/>
      <c r="K1" s="18"/>
      <c r="L1" s="18"/>
      <c r="M1" s="18"/>
      <c r="N1" s="18"/>
      <c r="O1" s="18"/>
      <c r="P1" s="18"/>
      <c r="Q1" s="18"/>
      <c r="R1" s="50"/>
    </row>
    <row r="2" spans="1:18" ht="21.75" customHeight="1">
      <c r="A2" s="19" t="s">
        <v>268</v>
      </c>
      <c r="B2" s="19"/>
      <c r="C2" s="19"/>
      <c r="D2" s="19"/>
      <c r="E2" s="19"/>
      <c r="F2" s="19"/>
      <c r="G2" s="19"/>
      <c r="H2" s="19"/>
      <c r="I2" s="19"/>
      <c r="J2" s="19"/>
      <c r="K2" s="19"/>
      <c r="L2" s="19"/>
      <c r="M2" s="19"/>
      <c r="N2" s="19"/>
      <c r="O2" s="19"/>
      <c r="P2" s="19"/>
      <c r="Q2" s="19"/>
      <c r="R2" s="50"/>
    </row>
    <row r="3" spans="1:18" ht="18" customHeight="1">
      <c r="A3" s="20" t="s">
        <v>269</v>
      </c>
      <c r="B3" s="18"/>
      <c r="C3" s="18"/>
      <c r="D3" s="18"/>
      <c r="E3" s="18"/>
      <c r="F3" s="18"/>
      <c r="G3" s="18"/>
      <c r="H3" s="18"/>
      <c r="I3" s="18"/>
      <c r="J3" s="18"/>
      <c r="K3" s="18"/>
      <c r="L3" s="18"/>
      <c r="M3" s="18"/>
      <c r="N3" s="18"/>
      <c r="O3" s="18"/>
      <c r="P3" s="57" t="s">
        <v>270</v>
      </c>
      <c r="Q3" s="57"/>
      <c r="R3" s="50"/>
    </row>
    <row r="4" spans="1:18" ht="30" customHeight="1">
      <c r="A4" s="53" t="s">
        <v>271</v>
      </c>
      <c r="B4" s="53" t="s">
        <v>272</v>
      </c>
      <c r="C4" s="53" t="s">
        <v>273</v>
      </c>
      <c r="D4" s="53" t="s">
        <v>274</v>
      </c>
      <c r="E4" s="53" t="s">
        <v>275</v>
      </c>
      <c r="F4" s="24" t="s">
        <v>231</v>
      </c>
      <c r="G4" s="24"/>
      <c r="H4" s="24"/>
      <c r="I4" s="24"/>
      <c r="J4" s="24"/>
      <c r="K4" s="24"/>
      <c r="L4" s="24"/>
      <c r="M4" s="24"/>
      <c r="N4" s="24"/>
      <c r="O4" s="24"/>
      <c r="P4" s="43"/>
      <c r="Q4" s="43"/>
      <c r="R4" s="50"/>
    </row>
    <row r="5" spans="1:18" ht="30" customHeight="1">
      <c r="A5" s="53"/>
      <c r="B5" s="53"/>
      <c r="C5" s="53"/>
      <c r="D5" s="53"/>
      <c r="E5" s="53"/>
      <c r="F5" s="24" t="s">
        <v>239</v>
      </c>
      <c r="G5" s="26" t="s">
        <v>73</v>
      </c>
      <c r="H5" s="27"/>
      <c r="I5" s="27"/>
      <c r="J5" s="27" t="s">
        <v>276</v>
      </c>
      <c r="K5" s="27" t="s">
        <v>75</v>
      </c>
      <c r="L5" s="27" t="s">
        <v>277</v>
      </c>
      <c r="M5" s="27" t="s">
        <v>77</v>
      </c>
      <c r="N5" s="27" t="s">
        <v>78</v>
      </c>
      <c r="O5" s="27" t="s">
        <v>81</v>
      </c>
      <c r="P5" s="27" t="s">
        <v>79</v>
      </c>
      <c r="Q5" s="27" t="s">
        <v>80</v>
      </c>
      <c r="R5" s="50"/>
    </row>
    <row r="6" spans="1:18" ht="34.5" customHeight="1">
      <c r="A6" s="53"/>
      <c r="B6" s="53"/>
      <c r="C6" s="53"/>
      <c r="D6" s="53"/>
      <c r="E6" s="53"/>
      <c r="F6" s="29"/>
      <c r="G6" s="30" t="s">
        <v>120</v>
      </c>
      <c r="H6" s="31" t="s">
        <v>84</v>
      </c>
      <c r="I6" s="27" t="s">
        <v>85</v>
      </c>
      <c r="J6" s="27"/>
      <c r="K6" s="27"/>
      <c r="L6" s="27"/>
      <c r="M6" s="27"/>
      <c r="N6" s="27"/>
      <c r="O6" s="27"/>
      <c r="P6" s="27"/>
      <c r="Q6" s="27"/>
      <c r="R6" s="50"/>
    </row>
    <row r="7" spans="1:18" ht="34.5" customHeight="1">
      <c r="A7" s="53"/>
      <c r="B7" s="33" t="s">
        <v>239</v>
      </c>
      <c r="C7" s="53">
        <v>2022</v>
      </c>
      <c r="D7" s="54">
        <v>1</v>
      </c>
      <c r="E7" s="53" t="s">
        <v>278</v>
      </c>
      <c r="F7" s="55">
        <f aca="true" t="shared" si="0" ref="F7:H7">SUM(F8:F16)</f>
        <v>12.100000000000001</v>
      </c>
      <c r="G7" s="55">
        <f t="shared" si="0"/>
        <v>12.100000000000001</v>
      </c>
      <c r="H7" s="24">
        <f t="shared" si="0"/>
        <v>12.100000000000001</v>
      </c>
      <c r="I7" s="27"/>
      <c r="J7" s="45"/>
      <c r="K7" s="45"/>
      <c r="L7" s="45"/>
      <c r="M7" s="45"/>
      <c r="N7" s="46"/>
      <c r="O7" s="27"/>
      <c r="P7" s="46"/>
      <c r="Q7" s="27"/>
      <c r="R7" s="50"/>
    </row>
    <row r="8" spans="1:18" ht="30" customHeight="1">
      <c r="A8" s="35" t="s">
        <v>279</v>
      </c>
      <c r="B8" s="56" t="s">
        <v>280</v>
      </c>
      <c r="C8" s="53">
        <v>2022</v>
      </c>
      <c r="D8" s="54">
        <v>1</v>
      </c>
      <c r="E8" s="53" t="s">
        <v>278</v>
      </c>
      <c r="F8" s="56">
        <v>2</v>
      </c>
      <c r="G8" s="56">
        <v>2</v>
      </c>
      <c r="H8" s="56">
        <v>2</v>
      </c>
      <c r="I8" s="47"/>
      <c r="J8" s="47"/>
      <c r="K8" s="47"/>
      <c r="L8" s="47"/>
      <c r="M8" s="47"/>
      <c r="N8" s="48"/>
      <c r="O8" s="49"/>
      <c r="P8" s="48"/>
      <c r="Q8" s="51"/>
      <c r="R8" s="52"/>
    </row>
    <row r="9" spans="1:18" ht="30" customHeight="1">
      <c r="A9" s="35" t="s">
        <v>279</v>
      </c>
      <c r="B9" s="56" t="s">
        <v>281</v>
      </c>
      <c r="C9" s="53">
        <v>2022</v>
      </c>
      <c r="D9" s="54">
        <v>1</v>
      </c>
      <c r="E9" s="53" t="s">
        <v>278</v>
      </c>
      <c r="F9" s="56">
        <v>2</v>
      </c>
      <c r="G9" s="56">
        <v>2</v>
      </c>
      <c r="H9" s="56">
        <v>2</v>
      </c>
      <c r="I9" s="58"/>
      <c r="J9" s="58"/>
      <c r="K9" s="58"/>
      <c r="L9" s="58"/>
      <c r="M9" s="58"/>
      <c r="N9" s="59"/>
      <c r="O9" s="60"/>
      <c r="P9" s="59"/>
      <c r="Q9" s="62"/>
      <c r="R9" s="52"/>
    </row>
    <row r="10" spans="1:18" ht="30" customHeight="1">
      <c r="A10" s="35" t="s">
        <v>279</v>
      </c>
      <c r="B10" s="56" t="s">
        <v>282</v>
      </c>
      <c r="C10" s="53">
        <v>2022</v>
      </c>
      <c r="D10" s="54">
        <v>1</v>
      </c>
      <c r="E10" s="53" t="s">
        <v>278</v>
      </c>
      <c r="F10" s="56">
        <v>2</v>
      </c>
      <c r="G10" s="56">
        <v>2</v>
      </c>
      <c r="H10" s="56">
        <v>2</v>
      </c>
      <c r="I10" s="58"/>
      <c r="J10" s="58"/>
      <c r="K10" s="58"/>
      <c r="L10" s="58"/>
      <c r="M10" s="58"/>
      <c r="N10" s="59"/>
      <c r="O10" s="60"/>
      <c r="P10" s="59"/>
      <c r="Q10" s="62"/>
      <c r="R10" s="52"/>
    </row>
    <row r="11" spans="1:18" ht="30" customHeight="1">
      <c r="A11" s="35" t="s">
        <v>279</v>
      </c>
      <c r="B11" s="56" t="s">
        <v>283</v>
      </c>
      <c r="C11" s="53">
        <v>2022</v>
      </c>
      <c r="D11" s="54">
        <v>1</v>
      </c>
      <c r="E11" s="53" t="s">
        <v>278</v>
      </c>
      <c r="F11" s="56">
        <v>1.5</v>
      </c>
      <c r="G11" s="56">
        <v>1.5</v>
      </c>
      <c r="H11" s="56">
        <v>1.5</v>
      </c>
      <c r="I11" s="58"/>
      <c r="J11" s="58"/>
      <c r="K11" s="58"/>
      <c r="L11" s="58"/>
      <c r="M11" s="58"/>
      <c r="N11" s="59"/>
      <c r="O11" s="60"/>
      <c r="P11" s="59"/>
      <c r="Q11" s="62"/>
      <c r="R11" s="52"/>
    </row>
    <row r="12" spans="1:18" ht="30" customHeight="1">
      <c r="A12" s="35" t="s">
        <v>279</v>
      </c>
      <c r="B12" s="56" t="s">
        <v>284</v>
      </c>
      <c r="C12" s="53">
        <v>2022</v>
      </c>
      <c r="D12" s="54">
        <v>1</v>
      </c>
      <c r="E12" s="53" t="s">
        <v>278</v>
      </c>
      <c r="F12" s="56">
        <v>1</v>
      </c>
      <c r="G12" s="56">
        <v>1</v>
      </c>
      <c r="H12" s="56">
        <v>1</v>
      </c>
      <c r="I12" s="58"/>
      <c r="J12" s="58"/>
      <c r="K12" s="58"/>
      <c r="L12" s="58"/>
      <c r="M12" s="58"/>
      <c r="N12" s="59"/>
      <c r="O12" s="60"/>
      <c r="P12" s="59"/>
      <c r="Q12" s="62"/>
      <c r="R12" s="52"/>
    </row>
    <row r="13" spans="1:18" ht="30" customHeight="1">
      <c r="A13" s="35" t="s">
        <v>279</v>
      </c>
      <c r="B13" s="56" t="s">
        <v>285</v>
      </c>
      <c r="C13" s="53">
        <v>2022</v>
      </c>
      <c r="D13" s="54">
        <v>1</v>
      </c>
      <c r="E13" s="53" t="s">
        <v>278</v>
      </c>
      <c r="F13" s="56">
        <v>1</v>
      </c>
      <c r="G13" s="56">
        <v>1</v>
      </c>
      <c r="H13" s="56">
        <v>1</v>
      </c>
      <c r="I13" s="58"/>
      <c r="J13" s="58"/>
      <c r="K13" s="58"/>
      <c r="L13" s="58"/>
      <c r="M13" s="58"/>
      <c r="N13" s="59"/>
      <c r="O13" s="60"/>
      <c r="P13" s="59"/>
      <c r="Q13" s="62"/>
      <c r="R13" s="52"/>
    </row>
    <row r="14" spans="1:18" ht="30" customHeight="1">
      <c r="A14" s="35" t="s">
        <v>279</v>
      </c>
      <c r="B14" s="56" t="s">
        <v>286</v>
      </c>
      <c r="C14" s="53">
        <v>2022</v>
      </c>
      <c r="D14" s="54">
        <v>1</v>
      </c>
      <c r="E14" s="53" t="s">
        <v>278</v>
      </c>
      <c r="F14" s="56">
        <v>2</v>
      </c>
      <c r="G14" s="56">
        <v>2</v>
      </c>
      <c r="H14" s="56">
        <v>2</v>
      </c>
      <c r="I14" s="58"/>
      <c r="J14" s="58"/>
      <c r="K14" s="58"/>
      <c r="L14" s="58"/>
      <c r="M14" s="58"/>
      <c r="N14" s="59"/>
      <c r="O14" s="60"/>
      <c r="P14" s="59"/>
      <c r="Q14" s="62"/>
      <c r="R14" s="52"/>
    </row>
    <row r="15" spans="1:18" ht="30" customHeight="1">
      <c r="A15" s="35" t="s">
        <v>279</v>
      </c>
      <c r="B15" s="56" t="s">
        <v>287</v>
      </c>
      <c r="C15" s="53">
        <v>2022</v>
      </c>
      <c r="D15" s="54">
        <v>1</v>
      </c>
      <c r="E15" s="53" t="s">
        <v>278</v>
      </c>
      <c r="F15" s="56">
        <v>0.3</v>
      </c>
      <c r="G15" s="56">
        <v>0.3</v>
      </c>
      <c r="H15" s="56">
        <v>0.3</v>
      </c>
      <c r="I15" s="58"/>
      <c r="J15" s="58"/>
      <c r="K15" s="58"/>
      <c r="L15" s="58"/>
      <c r="M15" s="58"/>
      <c r="N15" s="59"/>
      <c r="O15" s="60"/>
      <c r="P15" s="59"/>
      <c r="Q15" s="62"/>
      <c r="R15" s="52"/>
    </row>
    <row r="16" spans="1:18" ht="30" customHeight="1">
      <c r="A16" s="35" t="s">
        <v>279</v>
      </c>
      <c r="B16" s="56" t="s">
        <v>288</v>
      </c>
      <c r="C16" s="53">
        <v>2022</v>
      </c>
      <c r="D16" s="54">
        <v>1</v>
      </c>
      <c r="E16" s="53" t="s">
        <v>278</v>
      </c>
      <c r="F16" s="56">
        <v>0.3</v>
      </c>
      <c r="G16" s="56">
        <v>0.3</v>
      </c>
      <c r="H16" s="56">
        <v>0.3</v>
      </c>
      <c r="I16" s="58"/>
      <c r="J16" s="58"/>
      <c r="K16" s="58"/>
      <c r="L16" s="58"/>
      <c r="M16" s="58"/>
      <c r="N16" s="59"/>
      <c r="O16" s="60"/>
      <c r="P16" s="59"/>
      <c r="Q16" s="62"/>
      <c r="R16" s="52"/>
    </row>
    <row r="17" spans="1:17" ht="19.5" customHeight="1">
      <c r="A17" s="40"/>
      <c r="B17" s="40"/>
      <c r="C17" s="40"/>
      <c r="D17" s="40"/>
      <c r="E17" s="40"/>
      <c r="F17" s="40"/>
      <c r="G17" s="40"/>
      <c r="H17" s="40"/>
      <c r="I17" s="40"/>
      <c r="J17" s="40"/>
      <c r="K17" s="61"/>
      <c r="L17" s="40"/>
      <c r="M17" s="40"/>
      <c r="N17" s="40"/>
      <c r="O17" s="40"/>
      <c r="P17" s="40"/>
      <c r="Q17" s="40"/>
    </row>
    <row r="18" spans="1:17" ht="19.5" customHeight="1">
      <c r="A18" s="40"/>
      <c r="B18" s="40"/>
      <c r="C18" s="40"/>
      <c r="D18" s="40"/>
      <c r="E18" s="40"/>
      <c r="F18" s="40"/>
      <c r="G18" s="40"/>
      <c r="H18" s="40"/>
      <c r="I18" s="40"/>
      <c r="J18" s="40"/>
      <c r="K18" s="40"/>
      <c r="L18" s="40"/>
      <c r="M18" s="40"/>
      <c r="N18" s="40"/>
      <c r="O18" s="40"/>
      <c r="P18" s="40"/>
      <c r="Q18" s="40"/>
    </row>
    <row r="19" spans="1:17" ht="19.5" customHeight="1">
      <c r="A19" s="40"/>
      <c r="B19" s="40"/>
      <c r="C19" s="40"/>
      <c r="D19" s="40"/>
      <c r="E19" s="40"/>
      <c r="F19" s="40"/>
      <c r="G19" s="40"/>
      <c r="H19" s="40"/>
      <c r="I19" s="40"/>
      <c r="J19" s="40"/>
      <c r="K19" s="40"/>
      <c r="L19" s="40"/>
      <c r="M19" s="40"/>
      <c r="N19" s="40"/>
      <c r="O19" s="40"/>
      <c r="P19" s="40"/>
      <c r="Q19" s="40"/>
    </row>
    <row r="20" spans="1:17" ht="19.5" customHeight="1">
      <c r="A20" s="40"/>
      <c r="B20" s="40"/>
      <c r="C20" s="40"/>
      <c r="D20" s="40"/>
      <c r="E20" s="40"/>
      <c r="F20" s="40"/>
      <c r="G20" s="40"/>
      <c r="H20" s="40"/>
      <c r="I20" s="40"/>
      <c r="J20" s="40"/>
      <c r="K20" s="40"/>
      <c r="L20" s="40"/>
      <c r="M20" s="40"/>
      <c r="N20" s="40"/>
      <c r="O20" s="40"/>
      <c r="P20" s="40"/>
      <c r="Q20" s="40"/>
    </row>
    <row r="21" spans="1:17" ht="19.5" customHeight="1">
      <c r="A21" s="40"/>
      <c r="B21" s="40"/>
      <c r="C21" s="40"/>
      <c r="D21" s="40"/>
      <c r="E21" s="40"/>
      <c r="F21" s="40"/>
      <c r="G21" s="40"/>
      <c r="H21" s="40"/>
      <c r="I21" s="40"/>
      <c r="J21" s="40"/>
      <c r="K21" s="40"/>
      <c r="L21" s="40"/>
      <c r="M21" s="40"/>
      <c r="N21" s="40"/>
      <c r="O21" s="40"/>
      <c r="P21" s="40"/>
      <c r="Q21" s="40"/>
    </row>
    <row r="22" spans="1:17" ht="19.5" customHeight="1">
      <c r="A22" s="40"/>
      <c r="B22" s="40"/>
      <c r="C22" s="40"/>
      <c r="D22" s="40"/>
      <c r="E22" s="40"/>
      <c r="F22" s="40"/>
      <c r="G22" s="40"/>
      <c r="H22" s="40"/>
      <c r="I22" s="40"/>
      <c r="J22" s="40"/>
      <c r="K22" s="40"/>
      <c r="L22" s="40"/>
      <c r="M22" s="40"/>
      <c r="N22" s="40"/>
      <c r="O22" s="40"/>
      <c r="P22" s="40"/>
      <c r="Q22" s="4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4">
      <selection activeCell="A4" sqref="A4:C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289</v>
      </c>
      <c r="B1" s="18"/>
      <c r="C1" s="18"/>
      <c r="D1" s="18"/>
      <c r="E1" s="18"/>
      <c r="F1" s="18"/>
      <c r="G1" s="18"/>
      <c r="H1" s="18"/>
      <c r="I1" s="18"/>
      <c r="J1" s="18"/>
      <c r="K1" s="18"/>
      <c r="L1" s="18"/>
      <c r="M1" s="18"/>
      <c r="N1" s="18"/>
      <c r="O1" s="18"/>
      <c r="P1" s="18"/>
      <c r="Q1" s="18"/>
      <c r="R1" s="50"/>
    </row>
    <row r="2" spans="1:18" ht="21.75" customHeight="1">
      <c r="A2" s="19" t="s">
        <v>290</v>
      </c>
      <c r="B2" s="19"/>
      <c r="C2" s="19"/>
      <c r="D2" s="19"/>
      <c r="E2" s="19"/>
      <c r="F2" s="19"/>
      <c r="G2" s="19"/>
      <c r="H2" s="19"/>
      <c r="I2" s="19"/>
      <c r="J2" s="19"/>
      <c r="K2" s="19"/>
      <c r="L2" s="19"/>
      <c r="M2" s="19"/>
      <c r="N2" s="19"/>
      <c r="O2" s="19"/>
      <c r="P2" s="19"/>
      <c r="Q2" s="19"/>
      <c r="R2" s="50"/>
    </row>
    <row r="3" spans="1:18" ht="11.25" customHeight="1">
      <c r="A3" s="20"/>
      <c r="B3" s="18"/>
      <c r="C3" s="18"/>
      <c r="D3" s="18"/>
      <c r="E3" s="18"/>
      <c r="F3" s="18"/>
      <c r="G3" s="18"/>
      <c r="H3" s="18"/>
      <c r="I3" s="18"/>
      <c r="J3" s="18"/>
      <c r="K3" s="18"/>
      <c r="L3" s="18"/>
      <c r="M3" s="18"/>
      <c r="N3" s="18"/>
      <c r="O3" s="18"/>
      <c r="P3" s="41" t="s">
        <v>270</v>
      </c>
      <c r="Q3" s="41"/>
      <c r="R3" s="50"/>
    </row>
    <row r="4" spans="1:18" ht="11.25" customHeight="1">
      <c r="A4" s="20" t="s">
        <v>167</v>
      </c>
      <c r="B4" s="20"/>
      <c r="C4" s="20"/>
      <c r="D4" s="18"/>
      <c r="E4" s="18"/>
      <c r="F4" s="18"/>
      <c r="G4" s="18"/>
      <c r="H4" s="18"/>
      <c r="I4" s="18"/>
      <c r="J4" s="18"/>
      <c r="K4" s="18"/>
      <c r="L4" s="18"/>
      <c r="M4" s="18"/>
      <c r="N4" s="18"/>
      <c r="O4" s="18"/>
      <c r="P4" s="42"/>
      <c r="Q4" s="42"/>
      <c r="R4" s="50"/>
    </row>
    <row r="5" spans="1:18" ht="30" customHeight="1">
      <c r="A5" s="21" t="s">
        <v>291</v>
      </c>
      <c r="B5" s="22"/>
      <c r="C5" s="22"/>
      <c r="D5" s="22"/>
      <c r="E5" s="23"/>
      <c r="F5" s="24" t="s">
        <v>231</v>
      </c>
      <c r="G5" s="24"/>
      <c r="H5" s="24"/>
      <c r="I5" s="24"/>
      <c r="J5" s="24"/>
      <c r="K5" s="24"/>
      <c r="L5" s="24"/>
      <c r="M5" s="24"/>
      <c r="N5" s="24"/>
      <c r="O5" s="24"/>
      <c r="P5" s="43"/>
      <c r="Q5" s="43"/>
      <c r="R5" s="50"/>
    </row>
    <row r="6" spans="1:18" ht="30" customHeight="1">
      <c r="A6" s="25" t="s">
        <v>292</v>
      </c>
      <c r="B6" s="25" t="s">
        <v>272</v>
      </c>
      <c r="C6" s="25" t="s">
        <v>293</v>
      </c>
      <c r="D6" s="25" t="s">
        <v>294</v>
      </c>
      <c r="E6" s="25" t="s">
        <v>295</v>
      </c>
      <c r="F6" s="24" t="s">
        <v>239</v>
      </c>
      <c r="G6" s="26" t="s">
        <v>73</v>
      </c>
      <c r="H6" s="27"/>
      <c r="I6" s="27"/>
      <c r="J6" s="27" t="s">
        <v>276</v>
      </c>
      <c r="K6" s="27" t="s">
        <v>75</v>
      </c>
      <c r="L6" s="27" t="s">
        <v>277</v>
      </c>
      <c r="M6" s="27" t="s">
        <v>77</v>
      </c>
      <c r="N6" s="27" t="s">
        <v>78</v>
      </c>
      <c r="O6" s="27" t="s">
        <v>81</v>
      </c>
      <c r="P6" s="27" t="s">
        <v>79</v>
      </c>
      <c r="Q6" s="27" t="s">
        <v>80</v>
      </c>
      <c r="R6" s="50"/>
    </row>
    <row r="7" spans="1:18" ht="25.5" customHeight="1">
      <c r="A7" s="28"/>
      <c r="B7" s="28"/>
      <c r="C7" s="28"/>
      <c r="D7" s="28"/>
      <c r="E7" s="28"/>
      <c r="F7" s="29"/>
      <c r="G7" s="30" t="s">
        <v>120</v>
      </c>
      <c r="H7" s="31" t="s">
        <v>84</v>
      </c>
      <c r="I7" s="27" t="s">
        <v>85</v>
      </c>
      <c r="J7" s="27"/>
      <c r="K7" s="27"/>
      <c r="L7" s="27"/>
      <c r="M7" s="27"/>
      <c r="N7" s="27"/>
      <c r="O7" s="27"/>
      <c r="P7" s="27"/>
      <c r="Q7" s="27"/>
      <c r="R7" s="50"/>
    </row>
    <row r="8" spans="1:18" ht="25.5" customHeight="1">
      <c r="A8" s="32"/>
      <c r="B8" s="32"/>
      <c r="C8" s="33" t="s">
        <v>239</v>
      </c>
      <c r="D8" s="28"/>
      <c r="E8" s="28"/>
      <c r="F8" s="34">
        <f aca="true" t="shared" si="0" ref="F8:H8">SUM(F9:F18)</f>
        <v>18.400000000000002</v>
      </c>
      <c r="G8" s="34">
        <f t="shared" si="0"/>
        <v>18.400000000000002</v>
      </c>
      <c r="H8" s="34">
        <f t="shared" si="0"/>
        <v>18.400000000000002</v>
      </c>
      <c r="I8" s="44"/>
      <c r="J8" s="45"/>
      <c r="K8" s="45"/>
      <c r="L8" s="45"/>
      <c r="M8" s="45"/>
      <c r="N8" s="46"/>
      <c r="O8" s="27"/>
      <c r="P8" s="46"/>
      <c r="Q8" s="27"/>
      <c r="R8" s="50"/>
    </row>
    <row r="9" spans="1:18" ht="30" customHeight="1">
      <c r="A9" s="35" t="s">
        <v>296</v>
      </c>
      <c r="B9" s="35" t="s">
        <v>297</v>
      </c>
      <c r="C9" s="36" t="s">
        <v>297</v>
      </c>
      <c r="D9" s="37" t="s">
        <v>298</v>
      </c>
      <c r="E9" s="38" t="s">
        <v>299</v>
      </c>
      <c r="F9" s="39">
        <v>0.8</v>
      </c>
      <c r="G9" s="39">
        <v>0.8</v>
      </c>
      <c r="H9" s="39">
        <v>0.8</v>
      </c>
      <c r="I9" s="39"/>
      <c r="J9" s="47"/>
      <c r="K9" s="47"/>
      <c r="L9" s="47"/>
      <c r="M9" s="47"/>
      <c r="N9" s="48"/>
      <c r="O9" s="49"/>
      <c r="P9" s="48"/>
      <c r="Q9" s="51"/>
      <c r="R9" s="52"/>
    </row>
    <row r="10" spans="1:18" ht="30" customHeight="1">
      <c r="A10" s="35" t="s">
        <v>300</v>
      </c>
      <c r="B10" s="35" t="s">
        <v>300</v>
      </c>
      <c r="C10" s="36" t="s">
        <v>300</v>
      </c>
      <c r="D10" s="37" t="s">
        <v>298</v>
      </c>
      <c r="E10" s="38" t="s">
        <v>299</v>
      </c>
      <c r="F10" s="39">
        <v>0.6</v>
      </c>
      <c r="G10" s="39">
        <v>0.6</v>
      </c>
      <c r="H10" s="39">
        <v>0.6</v>
      </c>
      <c r="I10" s="39"/>
      <c r="J10" s="47"/>
      <c r="K10" s="47"/>
      <c r="L10" s="47"/>
      <c r="M10" s="47"/>
      <c r="N10" s="48"/>
      <c r="O10" s="49"/>
      <c r="P10" s="48"/>
      <c r="Q10" s="51"/>
      <c r="R10" s="52"/>
    </row>
    <row r="11" spans="1:18" ht="30" customHeight="1">
      <c r="A11" s="35" t="s">
        <v>301</v>
      </c>
      <c r="B11" s="35" t="s">
        <v>301</v>
      </c>
      <c r="C11" s="36" t="s">
        <v>301</v>
      </c>
      <c r="D11" s="37" t="s">
        <v>298</v>
      </c>
      <c r="E11" s="38" t="s">
        <v>299</v>
      </c>
      <c r="F11" s="39">
        <v>7</v>
      </c>
      <c r="G11" s="39">
        <v>7</v>
      </c>
      <c r="H11" s="39">
        <v>7</v>
      </c>
      <c r="I11" s="39"/>
      <c r="J11" s="47"/>
      <c r="K11" s="47"/>
      <c r="L11" s="47"/>
      <c r="M11" s="47"/>
      <c r="N11" s="48"/>
      <c r="O11" s="49"/>
      <c r="P11" s="48"/>
      <c r="Q11" s="51"/>
      <c r="R11" s="52"/>
    </row>
    <row r="12" spans="1:18" ht="30" customHeight="1">
      <c r="A12" s="35" t="s">
        <v>302</v>
      </c>
      <c r="B12" s="35" t="s">
        <v>302</v>
      </c>
      <c r="C12" s="36" t="s">
        <v>302</v>
      </c>
      <c r="D12" s="37" t="s">
        <v>298</v>
      </c>
      <c r="E12" s="38" t="s">
        <v>299</v>
      </c>
      <c r="F12" s="39">
        <v>0.6</v>
      </c>
      <c r="G12" s="39">
        <v>0.6</v>
      </c>
      <c r="H12" s="39">
        <v>0.6</v>
      </c>
      <c r="I12" s="39"/>
      <c r="J12" s="47"/>
      <c r="K12" s="47"/>
      <c r="L12" s="47"/>
      <c r="M12" s="47"/>
      <c r="N12" s="48"/>
      <c r="O12" s="49"/>
      <c r="P12" s="48"/>
      <c r="Q12" s="51"/>
      <c r="R12" s="52"/>
    </row>
    <row r="13" spans="1:18" ht="30" customHeight="1">
      <c r="A13" s="35" t="s">
        <v>303</v>
      </c>
      <c r="B13" s="35" t="s">
        <v>303</v>
      </c>
      <c r="C13" s="36" t="s">
        <v>303</v>
      </c>
      <c r="D13" s="37" t="s">
        <v>298</v>
      </c>
      <c r="E13" s="38" t="s">
        <v>299</v>
      </c>
      <c r="F13" s="39">
        <v>0.5</v>
      </c>
      <c r="G13" s="39">
        <v>0.5</v>
      </c>
      <c r="H13" s="39">
        <v>0.5</v>
      </c>
      <c r="I13" s="39"/>
      <c r="J13" s="47"/>
      <c r="K13" s="47"/>
      <c r="L13" s="47"/>
      <c r="M13" s="47"/>
      <c r="N13" s="48"/>
      <c r="O13" s="49"/>
      <c r="P13" s="48"/>
      <c r="Q13" s="51"/>
      <c r="R13" s="52"/>
    </row>
    <row r="14" spans="1:18" ht="30" customHeight="1">
      <c r="A14" s="35" t="s">
        <v>304</v>
      </c>
      <c r="B14" s="35" t="s">
        <v>304</v>
      </c>
      <c r="C14" s="36" t="s">
        <v>304</v>
      </c>
      <c r="D14" s="37" t="s">
        <v>298</v>
      </c>
      <c r="E14" s="38" t="s">
        <v>299</v>
      </c>
      <c r="F14" s="39">
        <v>2.5</v>
      </c>
      <c r="G14" s="39">
        <v>2.5</v>
      </c>
      <c r="H14" s="39">
        <v>2.5</v>
      </c>
      <c r="I14" s="39"/>
      <c r="J14" s="47"/>
      <c r="K14" s="47"/>
      <c r="L14" s="47"/>
      <c r="M14" s="47"/>
      <c r="N14" s="48"/>
      <c r="O14" s="49"/>
      <c r="P14" s="48"/>
      <c r="Q14" s="51"/>
      <c r="R14" s="52"/>
    </row>
    <row r="15" spans="1:18" ht="30" customHeight="1">
      <c r="A15" s="35" t="s">
        <v>305</v>
      </c>
      <c r="B15" s="35" t="s">
        <v>305</v>
      </c>
      <c r="C15" s="36" t="s">
        <v>305</v>
      </c>
      <c r="D15" s="37" t="s">
        <v>298</v>
      </c>
      <c r="E15" s="38" t="s">
        <v>299</v>
      </c>
      <c r="F15" s="39">
        <v>1.8</v>
      </c>
      <c r="G15" s="39">
        <v>1.8</v>
      </c>
      <c r="H15" s="39">
        <v>1.8</v>
      </c>
      <c r="I15" s="39"/>
      <c r="J15" s="47"/>
      <c r="K15" s="47"/>
      <c r="L15" s="47"/>
      <c r="M15" s="47"/>
      <c r="N15" s="48"/>
      <c r="O15" s="49"/>
      <c r="P15" s="48"/>
      <c r="Q15" s="51"/>
      <c r="R15" s="52"/>
    </row>
    <row r="16" spans="1:18" ht="30" customHeight="1">
      <c r="A16" s="35" t="s">
        <v>306</v>
      </c>
      <c r="B16" s="35" t="s">
        <v>306</v>
      </c>
      <c r="C16" s="36" t="s">
        <v>306</v>
      </c>
      <c r="D16" s="37" t="s">
        <v>298</v>
      </c>
      <c r="E16" s="38" t="s">
        <v>299</v>
      </c>
      <c r="F16" s="39">
        <v>2</v>
      </c>
      <c r="G16" s="39">
        <v>2</v>
      </c>
      <c r="H16" s="39">
        <v>2</v>
      </c>
      <c r="I16" s="39"/>
      <c r="J16" s="47"/>
      <c r="K16" s="47"/>
      <c r="L16" s="47"/>
      <c r="M16" s="47"/>
      <c r="N16" s="48"/>
      <c r="O16" s="49"/>
      <c r="P16" s="48"/>
      <c r="Q16" s="51"/>
      <c r="R16" s="52"/>
    </row>
    <row r="17" spans="1:18" ht="30" customHeight="1">
      <c r="A17" s="35" t="s">
        <v>307</v>
      </c>
      <c r="B17" s="35" t="s">
        <v>307</v>
      </c>
      <c r="C17" s="36" t="s">
        <v>307</v>
      </c>
      <c r="D17" s="37" t="s">
        <v>298</v>
      </c>
      <c r="E17" s="38" t="s">
        <v>299</v>
      </c>
      <c r="F17" s="39">
        <v>2</v>
      </c>
      <c r="G17" s="39">
        <v>2</v>
      </c>
      <c r="H17" s="39">
        <v>2</v>
      </c>
      <c r="I17" s="39"/>
      <c r="J17" s="47"/>
      <c r="K17" s="47"/>
      <c r="L17" s="47"/>
      <c r="M17" s="47"/>
      <c r="N17" s="48"/>
      <c r="O17" s="49"/>
      <c r="P17" s="48"/>
      <c r="Q17" s="51"/>
      <c r="R17" s="52"/>
    </row>
    <row r="18" spans="1:18" ht="30" customHeight="1">
      <c r="A18" s="35" t="s">
        <v>308</v>
      </c>
      <c r="B18" s="35" t="s">
        <v>308</v>
      </c>
      <c r="C18" s="36" t="s">
        <v>308</v>
      </c>
      <c r="D18" s="37" t="s">
        <v>298</v>
      </c>
      <c r="E18" s="38" t="s">
        <v>299</v>
      </c>
      <c r="F18" s="39">
        <v>0.6</v>
      </c>
      <c r="G18" s="39">
        <v>0.6</v>
      </c>
      <c r="H18" s="39">
        <v>0.6</v>
      </c>
      <c r="I18" s="39"/>
      <c r="J18" s="47"/>
      <c r="K18" s="47"/>
      <c r="L18" s="47"/>
      <c r="M18" s="47"/>
      <c r="N18" s="48"/>
      <c r="O18" s="49"/>
      <c r="P18" s="48"/>
      <c r="Q18" s="51"/>
      <c r="R18" s="52"/>
    </row>
    <row r="19" spans="1:18" ht="30" customHeight="1">
      <c r="A19" s="35"/>
      <c r="B19" s="35"/>
      <c r="C19" s="36"/>
      <c r="D19" s="37"/>
      <c r="E19" s="38"/>
      <c r="F19" s="39"/>
      <c r="G19" s="39"/>
      <c r="H19" s="39"/>
      <c r="I19" s="39"/>
      <c r="J19" s="47"/>
      <c r="K19" s="47"/>
      <c r="L19" s="47"/>
      <c r="M19" s="47"/>
      <c r="N19" s="48"/>
      <c r="O19" s="49"/>
      <c r="P19" s="48"/>
      <c r="Q19" s="51"/>
      <c r="R19" s="52"/>
    </row>
    <row r="20" spans="1:17" ht="19.5" customHeight="1">
      <c r="A20" s="40"/>
      <c r="B20" s="40"/>
      <c r="C20" s="40"/>
      <c r="D20" s="40"/>
      <c r="E20" s="40"/>
      <c r="F20" s="40"/>
      <c r="G20" s="40"/>
      <c r="H20" s="40"/>
      <c r="I20" s="40"/>
      <c r="J20" s="40"/>
      <c r="K20" s="40"/>
      <c r="L20" s="40"/>
      <c r="M20" s="40"/>
      <c r="N20" s="40"/>
      <c r="O20" s="40"/>
      <c r="P20" s="40"/>
      <c r="Q20" s="40"/>
    </row>
    <row r="21" spans="1:17" ht="19.5" customHeight="1">
      <c r="A21" s="40"/>
      <c r="B21" s="40"/>
      <c r="C21" s="40"/>
      <c r="D21" s="40"/>
      <c r="E21" s="40"/>
      <c r="F21" s="40"/>
      <c r="G21" s="40"/>
      <c r="H21" s="40"/>
      <c r="I21" s="40"/>
      <c r="J21" s="40"/>
      <c r="K21" s="40"/>
      <c r="L21" s="40"/>
      <c r="M21" s="40"/>
      <c r="N21" s="40"/>
      <c r="O21" s="40"/>
      <c r="P21" s="40"/>
      <c r="Q21" s="40"/>
    </row>
    <row r="22" spans="1:17" ht="19.5" customHeight="1">
      <c r="A22" s="40"/>
      <c r="B22" s="40"/>
      <c r="C22" s="40"/>
      <c r="D22" s="40"/>
      <c r="E22" s="40"/>
      <c r="F22" s="40"/>
      <c r="G22" s="40"/>
      <c r="H22" s="40"/>
      <c r="I22" s="40"/>
      <c r="J22" s="40"/>
      <c r="K22" s="40"/>
      <c r="L22" s="40"/>
      <c r="M22" s="40"/>
      <c r="N22" s="40"/>
      <c r="O22" s="40"/>
      <c r="P22" s="40"/>
      <c r="Q22" s="4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5" sqref="D1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309</v>
      </c>
    </row>
    <row r="2" spans="2:5" ht="46.5" customHeight="1">
      <c r="B2" s="2" t="s">
        <v>310</v>
      </c>
      <c r="C2" s="2"/>
      <c r="D2" s="2"/>
      <c r="E2" s="3" t="s">
        <v>3</v>
      </c>
    </row>
    <row r="3" spans="2:5" ht="24.75" customHeight="1">
      <c r="B3" s="4" t="s">
        <v>167</v>
      </c>
      <c r="C3" s="2"/>
      <c r="D3" s="2"/>
      <c r="E3" s="3"/>
    </row>
    <row r="4" spans="2:5" ht="24" customHeight="1">
      <c r="B4" s="5" t="s">
        <v>311</v>
      </c>
      <c r="C4" s="5" t="s">
        <v>312</v>
      </c>
      <c r="D4" s="5" t="s">
        <v>313</v>
      </c>
      <c r="E4" s="6" t="s">
        <v>314</v>
      </c>
    </row>
    <row r="5" spans="2:5" ht="24" customHeight="1">
      <c r="B5" s="5"/>
      <c r="C5" s="5"/>
      <c r="D5" s="5"/>
      <c r="E5" s="7"/>
    </row>
    <row r="6" spans="2:5" ht="24" customHeight="1">
      <c r="B6" s="8" t="s">
        <v>315</v>
      </c>
      <c r="C6" s="9"/>
      <c r="D6" s="10"/>
      <c r="E6" s="10">
        <v>19.35</v>
      </c>
    </row>
    <row r="7" spans="2:5" ht="24" customHeight="1">
      <c r="B7" s="8" t="s">
        <v>316</v>
      </c>
      <c r="C7" s="11">
        <v>1</v>
      </c>
      <c r="D7" s="10"/>
      <c r="E7" s="10"/>
    </row>
    <row r="8" spans="2:5" ht="24" customHeight="1">
      <c r="B8" s="12" t="s">
        <v>317</v>
      </c>
      <c r="C8" s="11">
        <v>2</v>
      </c>
      <c r="D8" s="10"/>
      <c r="E8" s="10"/>
    </row>
    <row r="9" spans="2:5" ht="24" customHeight="1">
      <c r="B9" s="13" t="s">
        <v>318</v>
      </c>
      <c r="C9" s="11">
        <v>3</v>
      </c>
      <c r="D9" s="10"/>
      <c r="E9" s="10"/>
    </row>
    <row r="10" spans="2:5" ht="24" customHeight="1">
      <c r="B10" s="12" t="s">
        <v>319</v>
      </c>
      <c r="C10" s="14">
        <v>4</v>
      </c>
      <c r="D10" s="10"/>
      <c r="E10" s="10"/>
    </row>
    <row r="11" spans="2:5" ht="24" customHeight="1">
      <c r="B11" s="12" t="s">
        <v>320</v>
      </c>
      <c r="C11" s="11">
        <v>5</v>
      </c>
      <c r="D11" s="10"/>
      <c r="E11" s="10"/>
    </row>
    <row r="12" spans="2:5" ht="24" customHeight="1">
      <c r="B12" s="12" t="s">
        <v>321</v>
      </c>
      <c r="C12" s="11">
        <v>6</v>
      </c>
      <c r="D12" s="10"/>
      <c r="E12" s="10"/>
    </row>
    <row r="13" spans="2:5" ht="24" customHeight="1">
      <c r="B13" s="12" t="s">
        <v>322</v>
      </c>
      <c r="C13" s="11">
        <v>7</v>
      </c>
      <c r="D13" s="10"/>
      <c r="E13" s="10"/>
    </row>
    <row r="14" spans="2:5" ht="24" customHeight="1">
      <c r="B14" s="13" t="s">
        <v>323</v>
      </c>
      <c r="C14" s="11">
        <v>8</v>
      </c>
      <c r="D14" s="10"/>
      <c r="E14" s="10"/>
    </row>
    <row r="15" spans="2:5" ht="24" customHeight="1">
      <c r="B15" s="13" t="s">
        <v>324</v>
      </c>
      <c r="C15" s="11">
        <v>9</v>
      </c>
      <c r="D15" s="10"/>
      <c r="E15" s="10"/>
    </row>
    <row r="16" spans="2:5" ht="24" customHeight="1">
      <c r="B16" s="15" t="s">
        <v>325</v>
      </c>
      <c r="C16" s="11">
        <v>10</v>
      </c>
      <c r="D16" s="10"/>
      <c r="E16" s="10">
        <v>19.35</v>
      </c>
    </row>
    <row r="17" spans="2:5" ht="24" customHeight="1">
      <c r="B17" s="16" t="s">
        <v>326</v>
      </c>
      <c r="C17" s="11">
        <v>11</v>
      </c>
      <c r="D17" s="10"/>
      <c r="E17" s="10">
        <v>19.35</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K12" sqref="K12"/>
    </sheetView>
  </sheetViews>
  <sheetFormatPr defaultColWidth="15.5" defaultRowHeight="25.5" customHeight="1"/>
  <sheetData>
    <row r="1" ht="21.75" customHeight="1">
      <c r="A1" s="64" t="s">
        <v>69</v>
      </c>
    </row>
    <row r="2" spans="1:13" ht="36" customHeight="1">
      <c r="A2" s="123" t="s">
        <v>70</v>
      </c>
      <c r="B2" s="123"/>
      <c r="C2" s="123"/>
      <c r="D2" s="123"/>
      <c r="E2" s="123"/>
      <c r="F2" s="123"/>
      <c r="G2" s="123"/>
      <c r="H2" s="123"/>
      <c r="I2" s="123"/>
      <c r="J2" s="123"/>
      <c r="K2" s="123"/>
      <c r="L2" s="123"/>
      <c r="M2" s="123"/>
    </row>
    <row r="3" spans="1:13" ht="16.5" customHeight="1">
      <c r="A3" t="s">
        <v>2</v>
      </c>
      <c r="M3" t="s">
        <v>3</v>
      </c>
    </row>
    <row r="4" spans="1:13" ht="20.25" customHeight="1">
      <c r="A4" s="282" t="s">
        <v>71</v>
      </c>
      <c r="B4" s="282"/>
      <c r="C4" s="282" t="s">
        <v>72</v>
      </c>
      <c r="D4" s="282" t="s">
        <v>73</v>
      </c>
      <c r="E4" s="282"/>
      <c r="F4" s="282" t="s">
        <v>74</v>
      </c>
      <c r="G4" s="282" t="s">
        <v>75</v>
      </c>
      <c r="H4" s="282" t="s">
        <v>76</v>
      </c>
      <c r="I4" s="282" t="s">
        <v>77</v>
      </c>
      <c r="J4" s="282" t="s">
        <v>78</v>
      </c>
      <c r="K4" s="282" t="s">
        <v>79</v>
      </c>
      <c r="L4" s="282" t="s">
        <v>80</v>
      </c>
      <c r="M4" s="282" t="s">
        <v>81</v>
      </c>
    </row>
    <row r="5" spans="1:13" ht="25.5" customHeight="1">
      <c r="A5" s="282" t="s">
        <v>82</v>
      </c>
      <c r="B5" s="282" t="s">
        <v>83</v>
      </c>
      <c r="C5" s="282"/>
      <c r="D5" s="282" t="s">
        <v>84</v>
      </c>
      <c r="E5" s="282" t="s">
        <v>85</v>
      </c>
      <c r="F5" s="282"/>
      <c r="G5" s="282"/>
      <c r="H5" s="282"/>
      <c r="I5" s="282"/>
      <c r="J5" s="282"/>
      <c r="K5" s="282"/>
      <c r="L5" s="282"/>
      <c r="M5" s="282"/>
    </row>
    <row r="6" spans="1:13" s="63" customFormat="1" ht="25.5" customHeight="1">
      <c r="A6" s="147" t="s">
        <v>86</v>
      </c>
      <c r="B6" s="147" t="s">
        <v>87</v>
      </c>
      <c r="C6" s="149">
        <v>181.59</v>
      </c>
      <c r="D6" s="149">
        <v>181.59</v>
      </c>
      <c r="E6" s="149"/>
      <c r="F6" s="149"/>
      <c r="G6" s="149"/>
      <c r="H6" s="149"/>
      <c r="I6" s="149"/>
      <c r="J6" s="149"/>
      <c r="K6" s="149"/>
      <c r="L6" s="149"/>
      <c r="M6" s="150"/>
    </row>
    <row r="7" spans="1:13" s="63" customFormat="1" ht="25.5" customHeight="1">
      <c r="A7" s="268"/>
      <c r="B7" s="268"/>
      <c r="C7" s="216"/>
      <c r="D7" s="216"/>
      <c r="E7" s="216"/>
      <c r="F7" s="216"/>
      <c r="G7" s="216"/>
      <c r="H7" s="216"/>
      <c r="I7" s="216"/>
      <c r="J7" s="216"/>
      <c r="K7" s="216"/>
      <c r="L7" s="225"/>
      <c r="M7" s="225"/>
    </row>
    <row r="8" spans="1:15" ht="25.5" customHeight="1">
      <c r="A8" s="152" t="s">
        <v>88</v>
      </c>
      <c r="B8" s="152"/>
      <c r="C8" s="152"/>
      <c r="D8" s="152"/>
      <c r="E8" s="152"/>
      <c r="F8" s="152"/>
      <c r="G8" s="152"/>
      <c r="H8" s="152"/>
      <c r="I8" s="152"/>
      <c r="J8" s="152"/>
      <c r="K8" s="152"/>
      <c r="L8" s="102"/>
      <c r="M8" s="102"/>
      <c r="N8" s="102"/>
      <c r="O8" s="102"/>
    </row>
    <row r="9" spans="1:15" ht="25.5" customHeight="1">
      <c r="A9" s="102"/>
      <c r="B9" s="102"/>
      <c r="C9" s="102"/>
      <c r="D9" s="102"/>
      <c r="E9" s="102"/>
      <c r="F9" s="102"/>
      <c r="H9" s="102"/>
      <c r="I9" s="102"/>
      <c r="J9" s="102"/>
      <c r="K9" s="102"/>
      <c r="L9" s="102"/>
      <c r="N9" s="102"/>
      <c r="O9" s="102"/>
    </row>
    <row r="10" spans="1:5" ht="25.5" customHeight="1">
      <c r="A10" s="102"/>
      <c r="B10" s="102"/>
      <c r="C10" s="102"/>
      <c r="E10" s="102"/>
    </row>
    <row r="11" spans="2:4" ht="25.5" customHeight="1">
      <c r="B11" s="102"/>
      <c r="C11" s="102"/>
      <c r="D11" s="102"/>
    </row>
    <row r="12" spans="2:4" ht="25.5" customHeight="1">
      <c r="B12" s="102"/>
      <c r="C12" s="102"/>
      <c r="D12" s="102"/>
    </row>
    <row r="13" spans="3:4" ht="25.5" customHeight="1">
      <c r="C13" s="102"/>
      <c r="D13" s="102"/>
    </row>
    <row r="14" ht="25.5" customHeight="1">
      <c r="D14" s="10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3"/>
  <sheetViews>
    <sheetView showGridLines="0" showZeros="0" view="pageBreakPreview" zoomScaleSheetLayoutView="100" workbookViewId="0" topLeftCell="A1">
      <selection activeCell="D11" sqref="D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70" t="s">
        <v>89</v>
      </c>
      <c r="C1" s="270"/>
      <c r="D1" s="270"/>
      <c r="E1" s="270"/>
    </row>
    <row r="2" spans="1:15" ht="43.5" customHeight="1">
      <c r="A2" s="271" t="s">
        <v>90</v>
      </c>
      <c r="B2" s="271"/>
      <c r="C2" s="271"/>
      <c r="D2" s="271"/>
      <c r="E2" s="271"/>
      <c r="F2" s="271"/>
      <c r="G2" s="271"/>
      <c r="H2" s="271"/>
      <c r="I2" s="271"/>
      <c r="J2" s="271"/>
      <c r="K2" s="271"/>
      <c r="L2" s="271"/>
      <c r="M2" s="271"/>
      <c r="N2" s="271"/>
      <c r="O2" s="271"/>
    </row>
    <row r="3" spans="1:15" ht="16.5" customHeight="1">
      <c r="A3" s="158" t="s">
        <v>2</v>
      </c>
      <c r="B3" s="158"/>
      <c r="C3" s="158"/>
      <c r="D3" s="158"/>
      <c r="E3" s="272"/>
      <c r="N3" s="279" t="s">
        <v>3</v>
      </c>
      <c r="O3" s="279"/>
    </row>
    <row r="4" spans="1:15" ht="20.25" customHeight="1">
      <c r="A4" s="124" t="s">
        <v>91</v>
      </c>
      <c r="B4" s="124"/>
      <c r="C4" s="124"/>
      <c r="D4" s="143"/>
      <c r="E4" s="124" t="s">
        <v>72</v>
      </c>
      <c r="F4" s="273" t="s">
        <v>73</v>
      </c>
      <c r="G4" s="143"/>
      <c r="H4" s="153" t="s">
        <v>74</v>
      </c>
      <c r="I4" s="153" t="s">
        <v>75</v>
      </c>
      <c r="J4" s="153" t="s">
        <v>76</v>
      </c>
      <c r="K4" s="153" t="s">
        <v>77</v>
      </c>
      <c r="L4" s="153" t="s">
        <v>78</v>
      </c>
      <c r="M4" s="153" t="s">
        <v>79</v>
      </c>
      <c r="N4" s="154" t="s">
        <v>80</v>
      </c>
      <c r="O4" s="203" t="s">
        <v>81</v>
      </c>
    </row>
    <row r="5" spans="1:15" ht="25.5" customHeight="1">
      <c r="A5" s="124" t="s">
        <v>92</v>
      </c>
      <c r="B5" s="124"/>
      <c r="C5" s="144"/>
      <c r="D5" s="144" t="s">
        <v>93</v>
      </c>
      <c r="E5" s="124"/>
      <c r="F5" s="274" t="s">
        <v>84</v>
      </c>
      <c r="G5" s="153" t="s">
        <v>85</v>
      </c>
      <c r="H5" s="153"/>
      <c r="I5" s="153"/>
      <c r="J5" s="153"/>
      <c r="K5" s="153"/>
      <c r="L5" s="153"/>
      <c r="M5" s="153"/>
      <c r="N5" s="153"/>
      <c r="O5" s="125"/>
    </row>
    <row r="6" spans="1:15" ht="25.5" customHeight="1">
      <c r="A6" s="145" t="s">
        <v>94</v>
      </c>
      <c r="B6" s="145" t="s">
        <v>95</v>
      </c>
      <c r="C6" s="146" t="s">
        <v>96</v>
      </c>
      <c r="D6" s="143"/>
      <c r="E6" s="128"/>
      <c r="F6" s="275"/>
      <c r="G6" s="155"/>
      <c r="H6" s="155"/>
      <c r="I6" s="155"/>
      <c r="J6" s="155"/>
      <c r="K6" s="155"/>
      <c r="L6" s="155"/>
      <c r="M6" s="155"/>
      <c r="N6" s="155"/>
      <c r="O6" s="129"/>
    </row>
    <row r="7" spans="1:15" s="63" customFormat="1" ht="25.5" customHeight="1">
      <c r="A7" s="268"/>
      <c r="B7" s="268"/>
      <c r="C7" s="268"/>
      <c r="D7" s="269" t="s">
        <v>97</v>
      </c>
      <c r="E7" s="216">
        <v>181.59</v>
      </c>
      <c r="F7" s="216">
        <v>181.59</v>
      </c>
      <c r="G7" s="276"/>
      <c r="H7" s="276"/>
      <c r="I7" s="276"/>
      <c r="J7" s="276"/>
      <c r="K7" s="276"/>
      <c r="L7" s="280"/>
      <c r="M7" s="281"/>
      <c r="N7" s="276"/>
      <c r="O7" s="280"/>
    </row>
    <row r="8" spans="1:15" s="63" customFormat="1" ht="25.5" customHeight="1">
      <c r="A8" s="268" t="s">
        <v>98</v>
      </c>
      <c r="B8" s="268"/>
      <c r="C8" s="268"/>
      <c r="D8" s="269" t="s">
        <v>99</v>
      </c>
      <c r="E8" s="216">
        <v>174.23</v>
      </c>
      <c r="F8" s="216">
        <v>174.23</v>
      </c>
      <c r="G8" s="276"/>
      <c r="H8" s="276"/>
      <c r="I8" s="276"/>
      <c r="J8" s="276"/>
      <c r="K8" s="276"/>
      <c r="L8" s="280"/>
      <c r="M8" s="281"/>
      <c r="N8" s="276"/>
      <c r="O8" s="280"/>
    </row>
    <row r="9" spans="1:15" s="63" customFormat="1" ht="25.5" customHeight="1">
      <c r="A9" s="268"/>
      <c r="B9" s="268" t="s">
        <v>100</v>
      </c>
      <c r="C9" s="268"/>
      <c r="D9" s="269" t="s">
        <v>101</v>
      </c>
      <c r="E9" s="216">
        <v>174.23</v>
      </c>
      <c r="F9" s="216">
        <v>174.23</v>
      </c>
      <c r="G9" s="276"/>
      <c r="H9" s="276"/>
      <c r="I9" s="276"/>
      <c r="J9" s="276"/>
      <c r="K9" s="276"/>
      <c r="L9" s="280"/>
      <c r="M9" s="281"/>
      <c r="N9" s="276"/>
      <c r="O9" s="280"/>
    </row>
    <row r="10" spans="1:15" s="63" customFormat="1" ht="25.5" customHeight="1">
      <c r="A10" s="268" t="s">
        <v>98</v>
      </c>
      <c r="B10" s="268" t="s">
        <v>100</v>
      </c>
      <c r="C10" s="268" t="s">
        <v>102</v>
      </c>
      <c r="D10" s="269" t="s">
        <v>103</v>
      </c>
      <c r="E10" s="216">
        <v>132.23</v>
      </c>
      <c r="F10" s="216">
        <v>132.23</v>
      </c>
      <c r="G10" s="276"/>
      <c r="H10" s="276"/>
      <c r="I10" s="276"/>
      <c r="J10" s="276"/>
      <c r="K10" s="276"/>
      <c r="L10" s="280"/>
      <c r="M10" s="281"/>
      <c r="N10" s="276"/>
      <c r="O10" s="280"/>
    </row>
    <row r="11" spans="1:15" s="63" customFormat="1" ht="25.5" customHeight="1">
      <c r="A11" s="268" t="s">
        <v>98</v>
      </c>
      <c r="B11" s="268" t="s">
        <v>100</v>
      </c>
      <c r="C11" s="268" t="s">
        <v>104</v>
      </c>
      <c r="D11" s="269" t="s">
        <v>105</v>
      </c>
      <c r="E11" s="216">
        <v>42</v>
      </c>
      <c r="F11" s="216">
        <v>42</v>
      </c>
      <c r="G11" s="276"/>
      <c r="H11" s="276"/>
      <c r="I11" s="276"/>
      <c r="J11" s="276"/>
      <c r="K11" s="276"/>
      <c r="L11" s="280"/>
      <c r="M11" s="281"/>
      <c r="N11" s="276"/>
      <c r="O11" s="280"/>
    </row>
    <row r="12" spans="1:15" s="63" customFormat="1" ht="25.5" customHeight="1">
      <c r="A12" s="268" t="s">
        <v>106</v>
      </c>
      <c r="B12" s="268" t="s">
        <v>100</v>
      </c>
      <c r="C12" s="268" t="s">
        <v>102</v>
      </c>
      <c r="D12" s="269" t="s">
        <v>107</v>
      </c>
      <c r="E12" s="216">
        <v>7.36</v>
      </c>
      <c r="F12" s="216">
        <v>7.36</v>
      </c>
      <c r="G12" s="276"/>
      <c r="H12" s="276"/>
      <c r="I12" s="276"/>
      <c r="J12" s="276"/>
      <c r="K12" s="276"/>
      <c r="L12" s="280"/>
      <c r="M12" s="281"/>
      <c r="N12" s="276"/>
      <c r="O12" s="280"/>
    </row>
    <row r="13" spans="1:15" s="63" customFormat="1" ht="25.5" customHeight="1">
      <c r="A13" s="277"/>
      <c r="B13" s="277"/>
      <c r="C13" s="277"/>
      <c r="D13" s="278"/>
      <c r="E13" s="276"/>
      <c r="F13" s="276"/>
      <c r="G13" s="276"/>
      <c r="H13" s="276"/>
      <c r="I13" s="276"/>
      <c r="J13" s="276"/>
      <c r="K13" s="276"/>
      <c r="L13" s="280"/>
      <c r="M13" s="281"/>
      <c r="N13" s="276"/>
      <c r="O13" s="280"/>
    </row>
    <row r="14" spans="1:15" s="63" customFormat="1" ht="25.5" customHeight="1">
      <c r="A14" s="277"/>
      <c r="B14" s="277"/>
      <c r="C14" s="277"/>
      <c r="D14" s="278"/>
      <c r="E14" s="276"/>
      <c r="F14" s="276"/>
      <c r="G14" s="276"/>
      <c r="H14" s="276"/>
      <c r="I14" s="276"/>
      <c r="J14" s="276"/>
      <c r="K14" s="276"/>
      <c r="L14" s="280"/>
      <c r="M14" s="281"/>
      <c r="N14" s="276"/>
      <c r="O14" s="280"/>
    </row>
    <row r="15" spans="1:15" s="63" customFormat="1" ht="25.5" customHeight="1">
      <c r="A15" s="277"/>
      <c r="B15" s="277"/>
      <c r="C15" s="277"/>
      <c r="D15" s="278"/>
      <c r="E15" s="276"/>
      <c r="F15" s="276"/>
      <c r="G15" s="276"/>
      <c r="H15" s="276"/>
      <c r="I15" s="276"/>
      <c r="J15" s="276"/>
      <c r="K15" s="276"/>
      <c r="L15" s="280"/>
      <c r="M15" s="281"/>
      <c r="N15" s="276"/>
      <c r="O15" s="280"/>
    </row>
    <row r="16" spans="1:18" ht="25.5" customHeight="1">
      <c r="A16" s="61"/>
      <c r="B16" s="61"/>
      <c r="C16" s="61"/>
      <c r="D16" s="61"/>
      <c r="E16" s="61"/>
      <c r="F16" s="40"/>
      <c r="G16" s="61"/>
      <c r="H16" s="61"/>
      <c r="I16" s="61"/>
      <c r="J16" s="61"/>
      <c r="K16" s="61"/>
      <c r="L16" s="61"/>
      <c r="M16" s="61"/>
      <c r="N16" s="61"/>
      <c r="O16" s="61"/>
      <c r="P16" s="102"/>
      <c r="Q16" s="102"/>
      <c r="R16" s="102"/>
    </row>
    <row r="17" spans="1:18" ht="25.5" customHeight="1">
      <c r="A17" s="152" t="s">
        <v>108</v>
      </c>
      <c r="B17" s="152"/>
      <c r="C17" s="152"/>
      <c r="D17" s="152"/>
      <c r="E17" s="152"/>
      <c r="F17" s="152"/>
      <c r="G17" s="152"/>
      <c r="H17" s="152"/>
      <c r="I17" s="152"/>
      <c r="J17" s="152"/>
      <c r="K17" s="152"/>
      <c r="L17" s="152"/>
      <c r="M17" s="152"/>
      <c r="O17" s="102"/>
      <c r="P17" s="102"/>
      <c r="Q17" s="102"/>
      <c r="R17" s="102"/>
    </row>
    <row r="18" spans="2:18" ht="25.5" customHeight="1">
      <c r="B18" s="102"/>
      <c r="C18" s="102"/>
      <c r="D18" s="102"/>
      <c r="E18" s="102"/>
      <c r="F18" s="102"/>
      <c r="H18" s="102"/>
      <c r="R18" s="102"/>
    </row>
    <row r="19" spans="3:6" ht="25.5" customHeight="1">
      <c r="C19" s="102"/>
      <c r="D19" s="102"/>
      <c r="E19" s="102"/>
      <c r="F19" s="102"/>
    </row>
    <row r="20" spans="4:6" ht="25.5" customHeight="1">
      <c r="D20" s="102"/>
      <c r="E20" s="102"/>
      <c r="F20" s="102"/>
    </row>
    <row r="21" spans="4:6" ht="25.5" customHeight="1">
      <c r="D21" s="102"/>
      <c r="E21" s="102"/>
      <c r="F21" s="102"/>
    </row>
    <row r="22" ht="25.5" customHeight="1">
      <c r="E22" s="102"/>
    </row>
    <row r="23" spans="5:6" ht="25.5" customHeight="1">
      <c r="E23" s="102"/>
      <c r="F23" s="102"/>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0">
    <mergeCell ref="B1:E1"/>
    <mergeCell ref="A2:O2"/>
    <mergeCell ref="A3:E3"/>
    <mergeCell ref="N3:O3"/>
    <mergeCell ref="A4:D4"/>
    <mergeCell ref="F4:G4"/>
    <mergeCell ref="A5:C5"/>
    <mergeCell ref="A17:M17"/>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1">
      <selection activeCell="I19" sqref="I1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4" t="s">
        <v>109</v>
      </c>
    </row>
    <row r="2" spans="1:25" ht="36" customHeight="1">
      <c r="A2" s="123" t="s">
        <v>110</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201" t="s">
        <v>2</v>
      </c>
      <c r="B3" s="201"/>
      <c r="C3" s="201"/>
      <c r="D3" s="201"/>
      <c r="Y3" s="156" t="s">
        <v>111</v>
      </c>
    </row>
    <row r="4" spans="1:25" ht="20.25" customHeight="1">
      <c r="A4" s="124" t="s">
        <v>112</v>
      </c>
      <c r="B4" s="124"/>
      <c r="C4" s="124"/>
      <c r="D4" s="143"/>
      <c r="E4" s="144" t="s">
        <v>72</v>
      </c>
      <c r="F4" s="128" t="s">
        <v>113</v>
      </c>
      <c r="G4" s="128"/>
      <c r="H4" s="128"/>
      <c r="I4" s="143"/>
      <c r="J4" s="153" t="s">
        <v>114</v>
      </c>
      <c r="K4" s="153"/>
      <c r="L4" s="153"/>
      <c r="M4" s="153"/>
      <c r="N4" s="153"/>
      <c r="O4" s="153"/>
      <c r="P4" s="153"/>
      <c r="Q4" s="153"/>
      <c r="R4" s="153"/>
      <c r="S4" s="153"/>
      <c r="T4" s="153"/>
      <c r="U4" s="125" t="s">
        <v>115</v>
      </c>
      <c r="V4" s="125" t="s">
        <v>116</v>
      </c>
      <c r="W4" s="125" t="s">
        <v>117</v>
      </c>
      <c r="X4" s="125" t="s">
        <v>118</v>
      </c>
      <c r="Y4" s="125" t="s">
        <v>119</v>
      </c>
    </row>
    <row r="5" spans="1:25" ht="25.5" customHeight="1">
      <c r="A5" s="124" t="s">
        <v>92</v>
      </c>
      <c r="B5" s="124"/>
      <c r="C5" s="144"/>
      <c r="D5" s="144" t="s">
        <v>93</v>
      </c>
      <c r="E5" s="144"/>
      <c r="F5" s="124" t="s">
        <v>120</v>
      </c>
      <c r="G5" s="124" t="s">
        <v>121</v>
      </c>
      <c r="H5" s="125" t="s">
        <v>122</v>
      </c>
      <c r="I5" s="153" t="s">
        <v>123</v>
      </c>
      <c r="J5" s="154" t="s">
        <v>120</v>
      </c>
      <c r="K5" s="154" t="s">
        <v>124</v>
      </c>
      <c r="L5" s="154" t="s">
        <v>125</v>
      </c>
      <c r="M5" s="154" t="s">
        <v>126</v>
      </c>
      <c r="N5" s="154" t="s">
        <v>127</v>
      </c>
      <c r="O5" s="154" t="s">
        <v>128</v>
      </c>
      <c r="P5" s="154" t="s">
        <v>129</v>
      </c>
      <c r="Q5" s="154" t="s">
        <v>130</v>
      </c>
      <c r="R5" s="154" t="s">
        <v>131</v>
      </c>
      <c r="S5" s="154" t="s">
        <v>132</v>
      </c>
      <c r="T5" s="154" t="s">
        <v>133</v>
      </c>
      <c r="U5" s="125"/>
      <c r="V5" s="125"/>
      <c r="W5" s="125"/>
      <c r="X5" s="125"/>
      <c r="Y5" s="125"/>
    </row>
    <row r="6" spans="1:25" ht="25.5" customHeight="1">
      <c r="A6" s="145" t="s">
        <v>94</v>
      </c>
      <c r="B6" s="145" t="s">
        <v>95</v>
      </c>
      <c r="C6" s="146" t="s">
        <v>96</v>
      </c>
      <c r="D6" s="143"/>
      <c r="E6" s="143"/>
      <c r="F6" s="128"/>
      <c r="G6" s="128"/>
      <c r="H6" s="129"/>
      <c r="I6" s="155"/>
      <c r="J6" s="155"/>
      <c r="K6" s="155"/>
      <c r="L6" s="155"/>
      <c r="M6" s="155"/>
      <c r="N6" s="155"/>
      <c r="O6" s="155"/>
      <c r="P6" s="155"/>
      <c r="Q6" s="155"/>
      <c r="R6" s="155"/>
      <c r="S6" s="155"/>
      <c r="T6" s="155"/>
      <c r="U6" s="129"/>
      <c r="V6" s="129"/>
      <c r="W6" s="129"/>
      <c r="X6" s="129"/>
      <c r="Y6" s="129"/>
    </row>
    <row r="7" spans="1:25" ht="25.5" customHeight="1">
      <c r="A7" s="268"/>
      <c r="B7" s="268"/>
      <c r="C7" s="268"/>
      <c r="D7" s="269" t="s">
        <v>97</v>
      </c>
      <c r="E7" s="216">
        <v>181.59</v>
      </c>
      <c r="F7" s="216">
        <v>139.59</v>
      </c>
      <c r="G7" s="216">
        <v>123.98</v>
      </c>
      <c r="H7" s="216">
        <v>15.61</v>
      </c>
      <c r="I7" s="216"/>
      <c r="J7" s="216">
        <v>42</v>
      </c>
      <c r="K7" s="216">
        <v>42</v>
      </c>
      <c r="L7" s="235"/>
      <c r="M7" s="235"/>
      <c r="N7" s="235"/>
      <c r="O7" s="235"/>
      <c r="P7" s="235"/>
      <c r="Q7" s="235"/>
      <c r="R7" s="235"/>
      <c r="S7" s="235"/>
      <c r="T7" s="235"/>
      <c r="U7" s="162"/>
      <c r="V7" s="162"/>
      <c r="W7" s="162"/>
      <c r="X7" s="162"/>
      <c r="Y7" s="167"/>
    </row>
    <row r="8" spans="1:25" ht="25.5" customHeight="1">
      <c r="A8" s="268" t="s">
        <v>98</v>
      </c>
      <c r="B8" s="268"/>
      <c r="C8" s="268"/>
      <c r="D8" s="269" t="s">
        <v>99</v>
      </c>
      <c r="E8" s="216">
        <v>174.23</v>
      </c>
      <c r="F8" s="216">
        <v>132.23</v>
      </c>
      <c r="G8" s="216">
        <v>116.62</v>
      </c>
      <c r="H8" s="216">
        <v>15.61</v>
      </c>
      <c r="I8" s="216"/>
      <c r="J8" s="216">
        <v>42</v>
      </c>
      <c r="K8" s="216">
        <v>42</v>
      </c>
      <c r="L8" s="235"/>
      <c r="M8" s="235"/>
      <c r="N8" s="235"/>
      <c r="O8" s="235"/>
      <c r="P8" s="235"/>
      <c r="Q8" s="235"/>
      <c r="R8" s="235"/>
      <c r="S8" s="235"/>
      <c r="T8" s="235"/>
      <c r="U8" s="162"/>
      <c r="V8" s="162"/>
      <c r="W8" s="162"/>
      <c r="X8" s="162"/>
      <c r="Y8" s="167"/>
    </row>
    <row r="9" spans="1:25" ht="25.5" customHeight="1">
      <c r="A9" s="268"/>
      <c r="B9" s="268" t="s">
        <v>100</v>
      </c>
      <c r="C9" s="268"/>
      <c r="D9" s="269" t="s">
        <v>101</v>
      </c>
      <c r="E9" s="216">
        <v>174.23</v>
      </c>
      <c r="F9" s="216">
        <v>132.23</v>
      </c>
      <c r="G9" s="216">
        <v>116.62</v>
      </c>
      <c r="H9" s="216">
        <v>15.61</v>
      </c>
      <c r="I9" s="216"/>
      <c r="J9" s="216">
        <v>42</v>
      </c>
      <c r="K9" s="216">
        <v>42</v>
      </c>
      <c r="L9" s="235"/>
      <c r="M9" s="235"/>
      <c r="N9" s="235"/>
      <c r="O9" s="235"/>
      <c r="P9" s="235"/>
      <c r="Q9" s="235"/>
      <c r="R9" s="235"/>
      <c r="S9" s="235"/>
      <c r="T9" s="235"/>
      <c r="U9" s="162"/>
      <c r="V9" s="162"/>
      <c r="W9" s="162"/>
      <c r="X9" s="162"/>
      <c r="Y9" s="167"/>
    </row>
    <row r="10" spans="1:25" ht="25.5" customHeight="1">
      <c r="A10" s="268" t="s">
        <v>98</v>
      </c>
      <c r="B10" s="268" t="s">
        <v>100</v>
      </c>
      <c r="C10" s="268" t="s">
        <v>102</v>
      </c>
      <c r="D10" s="269" t="s">
        <v>103</v>
      </c>
      <c r="E10" s="216">
        <v>132.23</v>
      </c>
      <c r="F10" s="216">
        <v>132.23</v>
      </c>
      <c r="G10" s="216">
        <v>116.62</v>
      </c>
      <c r="H10" s="216">
        <v>15.61</v>
      </c>
      <c r="I10" s="216"/>
      <c r="J10" s="216"/>
      <c r="K10" s="216"/>
      <c r="L10" s="235"/>
      <c r="M10" s="235"/>
      <c r="N10" s="235"/>
      <c r="O10" s="235"/>
      <c r="P10" s="235"/>
      <c r="Q10" s="235"/>
      <c r="R10" s="235"/>
      <c r="S10" s="235"/>
      <c r="T10" s="235"/>
      <c r="U10" s="162"/>
      <c r="V10" s="162"/>
      <c r="W10" s="162"/>
      <c r="X10" s="162"/>
      <c r="Y10" s="167"/>
    </row>
    <row r="11" spans="1:25" ht="25.5" customHeight="1">
      <c r="A11" s="268" t="s">
        <v>98</v>
      </c>
      <c r="B11" s="268" t="s">
        <v>100</v>
      </c>
      <c r="C11" s="268" t="s">
        <v>104</v>
      </c>
      <c r="D11" s="269" t="s">
        <v>105</v>
      </c>
      <c r="E11" s="216">
        <v>42</v>
      </c>
      <c r="F11" s="216"/>
      <c r="G11" s="216"/>
      <c r="H11" s="216"/>
      <c r="I11" s="216"/>
      <c r="J11" s="216">
        <v>42</v>
      </c>
      <c r="K11" s="216">
        <v>42</v>
      </c>
      <c r="L11" s="235"/>
      <c r="M11" s="235"/>
      <c r="N11" s="235"/>
      <c r="O11" s="235"/>
      <c r="P11" s="235"/>
      <c r="Q11" s="235"/>
      <c r="R11" s="235"/>
      <c r="S11" s="235"/>
      <c r="T11" s="235"/>
      <c r="U11" s="162"/>
      <c r="V11" s="162"/>
      <c r="W11" s="162"/>
      <c r="X11" s="162"/>
      <c r="Y11" s="167"/>
    </row>
    <row r="12" spans="1:25" ht="25.5" customHeight="1">
      <c r="A12" s="268" t="s">
        <v>106</v>
      </c>
      <c r="B12" s="268" t="s">
        <v>100</v>
      </c>
      <c r="C12" s="268" t="s">
        <v>102</v>
      </c>
      <c r="D12" s="269" t="s">
        <v>107</v>
      </c>
      <c r="E12" s="216">
        <v>7.36</v>
      </c>
      <c r="F12" s="216">
        <v>7.36</v>
      </c>
      <c r="G12" s="216">
        <v>7.36</v>
      </c>
      <c r="H12" s="216"/>
      <c r="I12" s="216"/>
      <c r="J12" s="216"/>
      <c r="K12" s="216"/>
      <c r="L12" s="235"/>
      <c r="M12" s="235"/>
      <c r="N12" s="235"/>
      <c r="O12" s="235"/>
      <c r="P12" s="235"/>
      <c r="Q12" s="235"/>
      <c r="R12" s="235"/>
      <c r="S12" s="235"/>
      <c r="T12" s="235"/>
      <c r="U12" s="162"/>
      <c r="V12" s="162"/>
      <c r="W12" s="162"/>
      <c r="X12" s="162"/>
      <c r="Y12" s="167"/>
    </row>
    <row r="13" spans="1:25" s="63" customFormat="1" ht="25.5" customHeight="1">
      <c r="A13" s="147"/>
      <c r="B13" s="147"/>
      <c r="C13" s="147"/>
      <c r="D13" s="163"/>
      <c r="E13" s="150"/>
      <c r="F13" s="151"/>
      <c r="G13" s="149"/>
      <c r="H13" s="149"/>
      <c r="I13" s="149"/>
      <c r="J13" s="149"/>
      <c r="K13" s="149"/>
      <c r="L13" s="149"/>
      <c r="M13" s="149"/>
      <c r="N13" s="149"/>
      <c r="O13" s="149"/>
      <c r="P13" s="149"/>
      <c r="Q13" s="149"/>
      <c r="R13" s="149"/>
      <c r="S13" s="149"/>
      <c r="T13" s="149"/>
      <c r="U13" s="149"/>
      <c r="V13" s="149"/>
      <c r="W13" s="149"/>
      <c r="X13" s="149"/>
      <c r="Y13" s="150"/>
    </row>
    <row r="14" spans="1:27" ht="25.5" customHeight="1">
      <c r="A14" s="61"/>
      <c r="B14" s="61"/>
      <c r="C14" s="61"/>
      <c r="D14" s="61"/>
      <c r="E14" s="61"/>
      <c r="F14" s="61"/>
      <c r="G14" s="61"/>
      <c r="H14" s="61"/>
      <c r="I14" s="61"/>
      <c r="J14" s="61"/>
      <c r="K14" s="61"/>
      <c r="L14" s="61"/>
      <c r="M14" s="61"/>
      <c r="N14" s="61"/>
      <c r="O14" s="61"/>
      <c r="P14" s="61"/>
      <c r="Q14" s="61"/>
      <c r="R14" s="61"/>
      <c r="S14" s="61"/>
      <c r="T14" s="40"/>
      <c r="U14" s="61"/>
      <c r="V14" s="61"/>
      <c r="W14" s="61"/>
      <c r="X14" s="61"/>
      <c r="Y14" s="61"/>
      <c r="Z14" s="102"/>
      <c r="AA14" s="102"/>
    </row>
    <row r="15" spans="1:28" ht="25.5" customHeight="1">
      <c r="A15" s="152" t="s">
        <v>134</v>
      </c>
      <c r="B15" s="152"/>
      <c r="C15" s="152"/>
      <c r="D15" s="152"/>
      <c r="E15" s="152"/>
      <c r="F15" s="152"/>
      <c r="G15" s="152"/>
      <c r="H15" s="152"/>
      <c r="I15" s="152"/>
      <c r="J15" s="152"/>
      <c r="K15" s="152"/>
      <c r="L15" s="152"/>
      <c r="M15" s="152"/>
      <c r="N15" s="102"/>
      <c r="O15" s="102"/>
      <c r="P15" s="102"/>
      <c r="R15" s="102"/>
      <c r="S15" s="102"/>
      <c r="T15" s="102"/>
      <c r="W15" s="102"/>
      <c r="X15" s="102"/>
      <c r="Y15" s="102"/>
      <c r="Z15" s="102"/>
      <c r="AB15" s="102"/>
    </row>
    <row r="16" spans="3:28" ht="25.5" customHeight="1">
      <c r="C16" s="102"/>
      <c r="D16" s="102"/>
      <c r="E16" s="102"/>
      <c r="F16" s="102"/>
      <c r="K16" s="102"/>
      <c r="L16" s="102"/>
      <c r="M16" s="102"/>
      <c r="R16" s="102"/>
      <c r="S16" s="102"/>
      <c r="AB16" s="102"/>
    </row>
    <row r="17" spans="4:27" ht="25.5" customHeight="1">
      <c r="D17" s="102"/>
      <c r="E17" s="102"/>
      <c r="F17" s="102"/>
      <c r="G17" s="102"/>
      <c r="K17" s="102"/>
      <c r="L17" s="102"/>
      <c r="M17" s="102"/>
      <c r="S17" s="102"/>
      <c r="AA17" s="102"/>
    </row>
    <row r="18" spans="4:13" ht="25.5" customHeight="1">
      <c r="D18" s="102"/>
      <c r="E18" s="102"/>
      <c r="F18" s="102"/>
      <c r="G18" s="102"/>
      <c r="L18" s="102"/>
      <c r="M18" s="102"/>
    </row>
    <row r="19" spans="6:13" ht="25.5" customHeight="1">
      <c r="F19" s="102"/>
      <c r="G19" s="102"/>
      <c r="M19" s="102"/>
    </row>
    <row r="20" spans="6:7" ht="25.5" customHeight="1">
      <c r="F20" s="102"/>
      <c r="G20" s="102"/>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7" sqref="F7:F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4" t="s">
        <v>135</v>
      </c>
    </row>
    <row r="2" spans="1:6" ht="12.75" customHeight="1">
      <c r="A2" s="123" t="s">
        <v>136</v>
      </c>
      <c r="B2" s="123"/>
      <c r="C2" s="123"/>
      <c r="D2" s="123"/>
      <c r="E2" s="123"/>
      <c r="F2" s="123"/>
    </row>
    <row r="3" spans="1:6" ht="22.5" customHeight="1">
      <c r="A3" t="s">
        <v>2</v>
      </c>
      <c r="F3" t="s">
        <v>3</v>
      </c>
    </row>
    <row r="4" spans="1:6" ht="22.5" customHeight="1">
      <c r="A4" s="237" t="s">
        <v>4</v>
      </c>
      <c r="B4" s="238"/>
      <c r="C4" s="239" t="s">
        <v>5</v>
      </c>
      <c r="D4" s="239"/>
      <c r="E4" s="239"/>
      <c r="F4" s="239"/>
    </row>
    <row r="5" spans="1:6" ht="22.5" customHeight="1">
      <c r="A5" s="240" t="s">
        <v>6</v>
      </c>
      <c r="B5" s="145" t="s">
        <v>7</v>
      </c>
      <c r="C5" s="241" t="s">
        <v>8</v>
      </c>
      <c r="D5" s="242" t="s">
        <v>9</v>
      </c>
      <c r="E5" s="243" t="s">
        <v>10</v>
      </c>
      <c r="F5" s="244" t="s">
        <v>7</v>
      </c>
    </row>
    <row r="6" spans="1:6" s="63" customFormat="1" ht="22.5" customHeight="1">
      <c r="A6" s="245" t="s">
        <v>137</v>
      </c>
      <c r="B6" s="246">
        <v>181.59</v>
      </c>
      <c r="C6" s="247" t="s">
        <v>12</v>
      </c>
      <c r="D6" s="248">
        <v>147.02</v>
      </c>
      <c r="E6" s="247" t="s">
        <v>13</v>
      </c>
      <c r="F6" s="246">
        <v>139.59</v>
      </c>
    </row>
    <row r="7" spans="1:6" s="63" customFormat="1" ht="22.5" customHeight="1">
      <c r="A7" s="245" t="s">
        <v>14</v>
      </c>
      <c r="B7" s="249"/>
      <c r="C7" s="247" t="s">
        <v>15</v>
      </c>
      <c r="D7" s="248"/>
      <c r="E7" s="247" t="s">
        <v>16</v>
      </c>
      <c r="F7" s="250">
        <v>123.98</v>
      </c>
    </row>
    <row r="8" spans="1:6" s="63" customFormat="1" ht="22.5" customHeight="1">
      <c r="A8" s="251" t="s">
        <v>138</v>
      </c>
      <c r="B8" s="252"/>
      <c r="C8" s="247" t="s">
        <v>18</v>
      </c>
      <c r="D8" s="248"/>
      <c r="E8" s="247" t="s">
        <v>19</v>
      </c>
      <c r="F8" s="250">
        <v>15.61</v>
      </c>
    </row>
    <row r="9" spans="1:6" s="63" customFormat="1" ht="22.5" customHeight="1">
      <c r="A9" s="245" t="s">
        <v>20</v>
      </c>
      <c r="B9" s="253"/>
      <c r="C9" s="247" t="s">
        <v>21</v>
      </c>
      <c r="D9" s="248"/>
      <c r="E9" s="247" t="s">
        <v>22</v>
      </c>
      <c r="F9" s="248"/>
    </row>
    <row r="10" spans="1:6" s="63" customFormat="1" ht="22.5" customHeight="1">
      <c r="A10" s="254"/>
      <c r="B10" s="255"/>
      <c r="C10" s="245" t="s">
        <v>24</v>
      </c>
      <c r="D10" s="248"/>
      <c r="E10" s="247" t="s">
        <v>25</v>
      </c>
      <c r="F10" s="256">
        <v>42</v>
      </c>
    </row>
    <row r="11" spans="1:6" s="63" customFormat="1" ht="22.5" customHeight="1">
      <c r="A11" s="254"/>
      <c r="B11" s="254"/>
      <c r="C11" s="245" t="s">
        <v>27</v>
      </c>
      <c r="D11" s="248">
        <v>20.67</v>
      </c>
      <c r="E11" s="247" t="s">
        <v>28</v>
      </c>
      <c r="F11" s="257">
        <v>42</v>
      </c>
    </row>
    <row r="12" spans="1:6" s="63" customFormat="1" ht="22.5" customHeight="1">
      <c r="A12" s="254"/>
      <c r="B12" s="254"/>
      <c r="C12" s="245" t="s">
        <v>30</v>
      </c>
      <c r="D12" s="248">
        <v>6.54</v>
      </c>
      <c r="E12" s="247" t="s">
        <v>31</v>
      </c>
      <c r="F12" s="248"/>
    </row>
    <row r="13" spans="1:6" s="63" customFormat="1" ht="22.5" customHeight="1">
      <c r="A13" s="254"/>
      <c r="B13" s="254"/>
      <c r="C13" s="245" t="s">
        <v>33</v>
      </c>
      <c r="D13" s="248"/>
      <c r="E13" s="247" t="s">
        <v>34</v>
      </c>
      <c r="F13" s="248"/>
    </row>
    <row r="14" spans="1:6" s="63" customFormat="1" ht="22.5" customHeight="1">
      <c r="A14" s="254"/>
      <c r="B14" s="254"/>
      <c r="C14" s="245" t="s">
        <v>36</v>
      </c>
      <c r="D14" s="248"/>
      <c r="E14" s="247" t="s">
        <v>37</v>
      </c>
      <c r="F14" s="248"/>
    </row>
    <row r="15" spans="1:6" s="63" customFormat="1" ht="22.5" customHeight="1">
      <c r="A15" s="254"/>
      <c r="B15" s="254"/>
      <c r="C15" s="245" t="s">
        <v>39</v>
      </c>
      <c r="D15" s="248"/>
      <c r="E15" s="247" t="s">
        <v>40</v>
      </c>
      <c r="F15" s="248"/>
    </row>
    <row r="16" spans="1:6" s="63" customFormat="1" ht="22.5" customHeight="1">
      <c r="A16" s="254"/>
      <c r="B16" s="254"/>
      <c r="C16" s="245" t="s">
        <v>42</v>
      </c>
      <c r="D16" s="248"/>
      <c r="E16" s="247" t="s">
        <v>43</v>
      </c>
      <c r="F16" s="248"/>
    </row>
    <row r="17" spans="1:6" s="63" customFormat="1" ht="22.5" customHeight="1">
      <c r="A17" s="254"/>
      <c r="B17" s="254"/>
      <c r="C17" s="245" t="s">
        <v>44</v>
      </c>
      <c r="D17" s="248"/>
      <c r="E17" s="247" t="s">
        <v>45</v>
      </c>
      <c r="F17" s="248"/>
    </row>
    <row r="18" spans="1:6" s="63" customFormat="1" ht="22.5" customHeight="1">
      <c r="A18" s="254"/>
      <c r="B18" s="254"/>
      <c r="C18" s="245" t="s">
        <v>46</v>
      </c>
      <c r="D18" s="248"/>
      <c r="E18" s="247" t="s">
        <v>47</v>
      </c>
      <c r="F18" s="248"/>
    </row>
    <row r="19" spans="1:6" s="63" customFormat="1" ht="22.5" customHeight="1">
      <c r="A19" s="254"/>
      <c r="B19" s="254"/>
      <c r="C19" s="245" t="s">
        <v>48</v>
      </c>
      <c r="D19" s="248"/>
      <c r="E19" s="247" t="s">
        <v>49</v>
      </c>
      <c r="F19" s="248"/>
    </row>
    <row r="20" spans="1:6" s="63" customFormat="1" ht="22.5" customHeight="1">
      <c r="A20" s="254"/>
      <c r="B20" s="254"/>
      <c r="C20" s="245" t="s">
        <v>50</v>
      </c>
      <c r="D20" s="248"/>
      <c r="E20" s="247" t="s">
        <v>51</v>
      </c>
      <c r="F20" s="256"/>
    </row>
    <row r="21" spans="1:6" s="63" customFormat="1" ht="22.5" customHeight="1">
      <c r="A21" s="254"/>
      <c r="B21" s="254"/>
      <c r="C21" s="245" t="s">
        <v>52</v>
      </c>
      <c r="D21" s="248">
        <v>7.36</v>
      </c>
      <c r="E21" s="247" t="s">
        <v>53</v>
      </c>
      <c r="F21" s="257"/>
    </row>
    <row r="22" spans="1:6" s="63" customFormat="1" ht="22.5" customHeight="1">
      <c r="A22" s="254"/>
      <c r="B22" s="254"/>
      <c r="C22" s="245" t="s">
        <v>54</v>
      </c>
      <c r="D22" s="248"/>
      <c r="E22" s="258" t="s">
        <v>55</v>
      </c>
      <c r="F22" s="248"/>
    </row>
    <row r="23" spans="1:6" s="63" customFormat="1" ht="22.5" customHeight="1">
      <c r="A23" s="254"/>
      <c r="B23" s="254"/>
      <c r="C23" s="245" t="s">
        <v>56</v>
      </c>
      <c r="D23" s="256"/>
      <c r="E23" s="259" t="s">
        <v>139</v>
      </c>
      <c r="F23" s="256"/>
    </row>
    <row r="24" spans="1:6" s="63" customFormat="1" ht="22.5" customHeight="1">
      <c r="A24" s="254"/>
      <c r="B24" s="254"/>
      <c r="C24" s="245" t="s">
        <v>58</v>
      </c>
      <c r="D24" s="257"/>
      <c r="E24" s="260" t="s">
        <v>59</v>
      </c>
      <c r="F24" s="261"/>
    </row>
    <row r="25" spans="1:6" s="63" customFormat="1" ht="22.5" customHeight="1">
      <c r="A25" s="254"/>
      <c r="B25" s="254"/>
      <c r="C25" s="245" t="s">
        <v>60</v>
      </c>
      <c r="D25" s="248"/>
      <c r="E25" s="247" t="s">
        <v>61</v>
      </c>
      <c r="F25" s="261"/>
    </row>
    <row r="26" spans="1:6" s="63" customFormat="1" ht="22.5" customHeight="1">
      <c r="A26" s="254"/>
      <c r="B26" s="254"/>
      <c r="C26" s="245" t="s">
        <v>62</v>
      </c>
      <c r="D26" s="248"/>
      <c r="E26" s="262"/>
      <c r="F26" s="255"/>
    </row>
    <row r="27" spans="1:6" s="63" customFormat="1" ht="22.5" customHeight="1">
      <c r="A27" s="254"/>
      <c r="B27" s="254"/>
      <c r="C27" s="245" t="s">
        <v>63</v>
      </c>
      <c r="D27" s="256"/>
      <c r="E27" s="262"/>
      <c r="F27" s="254"/>
    </row>
    <row r="28" spans="1:6" ht="22.5" customHeight="1">
      <c r="A28" s="10"/>
      <c r="B28" s="10"/>
      <c r="C28" s="10"/>
      <c r="D28" s="263"/>
      <c r="E28" s="10"/>
      <c r="F28" s="10"/>
    </row>
    <row r="29" spans="1:6" ht="22.5" customHeight="1">
      <c r="A29" s="264"/>
      <c r="B29" s="264"/>
      <c r="C29" s="264"/>
      <c r="D29" s="264"/>
      <c r="E29" s="264"/>
      <c r="F29" s="10"/>
    </row>
    <row r="30" spans="1:6" ht="22.5" customHeight="1">
      <c r="A30" s="10"/>
      <c r="B30" s="10"/>
      <c r="C30" s="10"/>
      <c r="D30" s="10"/>
      <c r="E30" s="10"/>
      <c r="F30" s="10"/>
    </row>
    <row r="31" spans="1:6" ht="22.5" customHeight="1">
      <c r="A31" s="240" t="s">
        <v>66</v>
      </c>
      <c r="B31" s="246">
        <v>181.59</v>
      </c>
      <c r="C31" s="240" t="s">
        <v>67</v>
      </c>
      <c r="D31" s="265">
        <v>181.59</v>
      </c>
      <c r="E31" s="240" t="s">
        <v>67</v>
      </c>
      <c r="F31" s="265">
        <v>181.59</v>
      </c>
    </row>
    <row r="32" spans="1:6" ht="12.75" customHeight="1">
      <c r="A32" s="266" t="s">
        <v>140</v>
      </c>
      <c r="B32" s="267"/>
      <c r="C32" s="267"/>
      <c r="D32" s="267"/>
      <c r="E32" s="267"/>
      <c r="F32" s="267"/>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A3" sqref="A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4" t="s">
        <v>141</v>
      </c>
      <c r="N1" s="64"/>
    </row>
    <row r="2" spans="1:25" ht="69.75" customHeight="1">
      <c r="A2" s="228" t="s">
        <v>142</v>
      </c>
      <c r="B2" s="228"/>
      <c r="C2" s="228"/>
      <c r="D2" s="228"/>
      <c r="E2" s="228"/>
      <c r="F2" s="228"/>
      <c r="G2" s="228"/>
      <c r="H2" s="228"/>
      <c r="I2" s="228"/>
      <c r="J2" s="228"/>
      <c r="K2" s="228"/>
      <c r="L2" s="228"/>
      <c r="M2" s="228"/>
      <c r="N2" s="228"/>
      <c r="O2" s="228"/>
      <c r="P2" s="228"/>
      <c r="Q2" s="228"/>
      <c r="R2" s="228"/>
      <c r="S2" s="228"/>
      <c r="T2" s="228"/>
      <c r="U2" s="228"/>
      <c r="V2" s="228"/>
      <c r="W2" s="228"/>
      <c r="X2" s="228"/>
      <c r="Y2" s="228"/>
    </row>
    <row r="3" spans="1:25" ht="16.5" customHeight="1">
      <c r="A3" s="201" t="s">
        <v>2</v>
      </c>
      <c r="B3" s="201"/>
      <c r="C3" s="201"/>
      <c r="D3" s="201"/>
      <c r="Y3" s="236" t="s">
        <v>143</v>
      </c>
    </row>
    <row r="4" spans="1:25" ht="20.25" customHeight="1">
      <c r="A4" s="124" t="s">
        <v>112</v>
      </c>
      <c r="B4" s="124"/>
      <c r="C4" s="124"/>
      <c r="D4" s="143"/>
      <c r="E4" s="144" t="s">
        <v>72</v>
      </c>
      <c r="F4" s="128" t="s">
        <v>113</v>
      </c>
      <c r="G4" s="128"/>
      <c r="H4" s="128"/>
      <c r="I4" s="143"/>
      <c r="J4" s="153" t="s">
        <v>114</v>
      </c>
      <c r="K4" s="153"/>
      <c r="L4" s="153"/>
      <c r="M4" s="153"/>
      <c r="N4" s="153"/>
      <c r="O4" s="153"/>
      <c r="P4" s="153"/>
      <c r="Q4" s="153"/>
      <c r="R4" s="153"/>
      <c r="S4" s="153"/>
      <c r="T4" s="153"/>
      <c r="U4" s="125" t="s">
        <v>115</v>
      </c>
      <c r="V4" s="125" t="s">
        <v>116</v>
      </c>
      <c r="W4" s="125" t="s">
        <v>117</v>
      </c>
      <c r="X4" s="125" t="s">
        <v>118</v>
      </c>
      <c r="Y4" s="125" t="s">
        <v>119</v>
      </c>
    </row>
    <row r="5" spans="1:25" ht="25.5" customHeight="1">
      <c r="A5" s="124" t="s">
        <v>92</v>
      </c>
      <c r="B5" s="124"/>
      <c r="C5" s="144"/>
      <c r="D5" s="144" t="s">
        <v>93</v>
      </c>
      <c r="E5" s="144"/>
      <c r="F5" s="124" t="s">
        <v>120</v>
      </c>
      <c r="G5" s="124" t="s">
        <v>121</v>
      </c>
      <c r="H5" s="125" t="s">
        <v>122</v>
      </c>
      <c r="I5" s="153" t="s">
        <v>123</v>
      </c>
      <c r="J5" s="154" t="s">
        <v>120</v>
      </c>
      <c r="K5" s="154" t="s">
        <v>124</v>
      </c>
      <c r="L5" s="154" t="s">
        <v>125</v>
      </c>
      <c r="M5" s="154" t="s">
        <v>126</v>
      </c>
      <c r="N5" s="154" t="s">
        <v>127</v>
      </c>
      <c r="O5" s="154" t="s">
        <v>128</v>
      </c>
      <c r="P5" s="154" t="s">
        <v>129</v>
      </c>
      <c r="Q5" s="154" t="s">
        <v>130</v>
      </c>
      <c r="R5" s="154" t="s">
        <v>131</v>
      </c>
      <c r="S5" s="154" t="s">
        <v>132</v>
      </c>
      <c r="T5" s="154" t="s">
        <v>133</v>
      </c>
      <c r="U5" s="125"/>
      <c r="V5" s="125"/>
      <c r="W5" s="125"/>
      <c r="X5" s="125"/>
      <c r="Y5" s="125"/>
    </row>
    <row r="6" spans="1:25" ht="25.5" customHeight="1">
      <c r="A6" s="145" t="s">
        <v>94</v>
      </c>
      <c r="B6" s="145" t="s">
        <v>95</v>
      </c>
      <c r="C6" s="146" t="s">
        <v>96</v>
      </c>
      <c r="D6" s="143"/>
      <c r="E6" s="143"/>
      <c r="F6" s="128"/>
      <c r="G6" s="128"/>
      <c r="H6" s="129"/>
      <c r="I6" s="155"/>
      <c r="J6" s="155"/>
      <c r="K6" s="155"/>
      <c r="L6" s="155"/>
      <c r="M6" s="155"/>
      <c r="N6" s="155"/>
      <c r="O6" s="155"/>
      <c r="P6" s="155"/>
      <c r="Q6" s="155"/>
      <c r="R6" s="155"/>
      <c r="S6" s="155"/>
      <c r="T6" s="155"/>
      <c r="U6" s="129"/>
      <c r="V6" s="129"/>
      <c r="W6" s="129"/>
      <c r="X6" s="129"/>
      <c r="Y6" s="129"/>
    </row>
    <row r="7" spans="1:25" ht="25.5" customHeight="1">
      <c r="A7" s="229"/>
      <c r="B7" s="229"/>
      <c r="C7" s="229"/>
      <c r="D7" s="230" t="s">
        <v>97</v>
      </c>
      <c r="E7" s="230">
        <v>181.59</v>
      </c>
      <c r="F7" s="231">
        <v>139.59</v>
      </c>
      <c r="G7" s="232">
        <v>123.98</v>
      </c>
      <c r="H7" s="162">
        <v>15.61</v>
      </c>
      <c r="I7" s="235"/>
      <c r="J7" s="204">
        <v>42</v>
      </c>
      <c r="K7" s="204">
        <v>42</v>
      </c>
      <c r="L7" s="235"/>
      <c r="M7" s="235"/>
      <c r="N7" s="235"/>
      <c r="O7" s="235"/>
      <c r="P7" s="235"/>
      <c r="Q7" s="235"/>
      <c r="R7" s="235"/>
      <c r="S7" s="235"/>
      <c r="T7" s="235"/>
      <c r="U7" s="162"/>
      <c r="V7" s="162"/>
      <c r="W7" s="162"/>
      <c r="X7" s="162"/>
      <c r="Y7" s="167"/>
    </row>
    <row r="8" spans="1:25" ht="25.5" customHeight="1">
      <c r="A8" s="147" t="s">
        <v>98</v>
      </c>
      <c r="B8" s="147" t="s">
        <v>100</v>
      </c>
      <c r="C8" s="147" t="s">
        <v>102</v>
      </c>
      <c r="D8" s="163" t="s">
        <v>103</v>
      </c>
      <c r="E8" s="216">
        <v>132.23</v>
      </c>
      <c r="F8" s="216">
        <v>132.23</v>
      </c>
      <c r="G8" s="232">
        <v>116.62</v>
      </c>
      <c r="H8" s="162">
        <v>15.61</v>
      </c>
      <c r="I8" s="235"/>
      <c r="J8" s="204"/>
      <c r="K8" s="204"/>
      <c r="L8" s="235"/>
      <c r="M8" s="235"/>
      <c r="N8" s="235"/>
      <c r="O8" s="235"/>
      <c r="P8" s="235"/>
      <c r="Q8" s="235"/>
      <c r="R8" s="235"/>
      <c r="S8" s="235"/>
      <c r="T8" s="235"/>
      <c r="U8" s="162"/>
      <c r="V8" s="162"/>
      <c r="W8" s="162"/>
      <c r="X8" s="162"/>
      <c r="Y8" s="167"/>
    </row>
    <row r="9" spans="1:25" ht="25.5" customHeight="1">
      <c r="A9" s="147" t="s">
        <v>98</v>
      </c>
      <c r="B9" s="147" t="s">
        <v>100</v>
      </c>
      <c r="C9" s="147" t="s">
        <v>104</v>
      </c>
      <c r="D9" s="163" t="s">
        <v>105</v>
      </c>
      <c r="E9" s="204">
        <v>42</v>
      </c>
      <c r="F9" s="204">
        <v>42</v>
      </c>
      <c r="G9" s="232"/>
      <c r="H9" s="162"/>
      <c r="I9" s="235"/>
      <c r="J9" s="204">
        <v>42</v>
      </c>
      <c r="K9" s="204">
        <v>42</v>
      </c>
      <c r="L9" s="235"/>
      <c r="M9" s="235"/>
      <c r="N9" s="235"/>
      <c r="O9" s="235"/>
      <c r="P9" s="235"/>
      <c r="Q9" s="235"/>
      <c r="R9" s="235"/>
      <c r="S9" s="235"/>
      <c r="T9" s="235"/>
      <c r="U9" s="162"/>
      <c r="V9" s="162"/>
      <c r="W9" s="162"/>
      <c r="X9" s="162"/>
      <c r="Y9" s="167"/>
    </row>
    <row r="10" spans="1:25" ht="25.5" customHeight="1">
      <c r="A10" s="233">
        <v>221</v>
      </c>
      <c r="B10" s="233">
        <v>2</v>
      </c>
      <c r="C10" s="233">
        <v>1</v>
      </c>
      <c r="D10" s="233" t="s">
        <v>107</v>
      </c>
      <c r="E10" s="234">
        <v>7.36</v>
      </c>
      <c r="F10" s="234">
        <v>7.36</v>
      </c>
      <c r="G10" s="234">
        <v>7.36</v>
      </c>
      <c r="H10" s="162"/>
      <c r="I10" s="235"/>
      <c r="J10" s="204"/>
      <c r="K10" s="204"/>
      <c r="L10" s="235"/>
      <c r="M10" s="235"/>
      <c r="N10" s="235"/>
      <c r="O10" s="235"/>
      <c r="P10" s="235"/>
      <c r="Q10" s="235"/>
      <c r="R10" s="235"/>
      <c r="S10" s="235"/>
      <c r="T10" s="235"/>
      <c r="U10" s="162"/>
      <c r="V10" s="162"/>
      <c r="W10" s="162"/>
      <c r="X10" s="162"/>
      <c r="Y10" s="167"/>
    </row>
    <row r="11" spans="1:25" s="227" customFormat="1" ht="25.5" customHeight="1">
      <c r="A11" s="147"/>
      <c r="B11" s="147"/>
      <c r="C11" s="147"/>
      <c r="D11" s="163"/>
      <c r="E11" s="150"/>
      <c r="F11" s="215"/>
      <c r="G11" s="151"/>
      <c r="H11" s="149"/>
      <c r="I11" s="149"/>
      <c r="J11" s="150"/>
      <c r="K11" s="151"/>
      <c r="L11" s="149"/>
      <c r="M11" s="149"/>
      <c r="N11" s="149"/>
      <c r="O11" s="149"/>
      <c r="P11" s="149"/>
      <c r="Q11" s="149"/>
      <c r="R11" s="149"/>
      <c r="S11" s="149"/>
      <c r="T11" s="149"/>
      <c r="U11" s="149"/>
      <c r="V11" s="149"/>
      <c r="W11" s="149"/>
      <c r="X11" s="149"/>
      <c r="Y11" s="150"/>
    </row>
    <row r="12" spans="1:25" ht="25.5" customHeight="1">
      <c r="A12" s="61"/>
      <c r="B12" s="61"/>
      <c r="C12" s="61"/>
      <c r="D12" s="61"/>
      <c r="E12" s="61"/>
      <c r="F12" s="40"/>
      <c r="G12" s="40"/>
      <c r="H12" s="40"/>
      <c r="I12" s="61"/>
      <c r="J12" s="61"/>
      <c r="K12" s="61"/>
      <c r="L12" s="61"/>
      <c r="M12" s="61"/>
      <c r="N12" s="61"/>
      <c r="O12" s="61"/>
      <c r="P12" s="61"/>
      <c r="Q12" s="61"/>
      <c r="R12" s="61"/>
      <c r="S12" s="61"/>
      <c r="T12" s="40"/>
      <c r="U12" s="40"/>
      <c r="V12" s="40"/>
      <c r="W12" s="40"/>
      <c r="X12" s="40"/>
      <c r="Y12" s="40"/>
    </row>
    <row r="13" spans="1:17" ht="25.5" customHeight="1">
      <c r="A13" s="152" t="s">
        <v>144</v>
      </c>
      <c r="B13" s="152"/>
      <c r="C13" s="152"/>
      <c r="D13" s="152"/>
      <c r="E13" s="152"/>
      <c r="F13" s="152"/>
      <c r="G13" s="152"/>
      <c r="H13" s="152"/>
      <c r="I13" s="152"/>
      <c r="J13" s="152"/>
      <c r="K13" s="152"/>
      <c r="L13" s="152"/>
      <c r="M13" s="152"/>
      <c r="N13" s="152"/>
      <c r="O13" s="152"/>
      <c r="P13" s="152"/>
      <c r="Q13" s="102"/>
    </row>
    <row r="14" spans="5:11" ht="25.5" customHeight="1">
      <c r="E14" s="102"/>
      <c r="F14" s="102"/>
      <c r="G14" s="102"/>
      <c r="K14" s="102"/>
    </row>
    <row r="15" spans="5:7" ht="25.5" customHeight="1">
      <c r="E15" s="102"/>
      <c r="F15" s="102"/>
      <c r="G15" s="102"/>
    </row>
    <row r="16" spans="6:7" ht="25.5" customHeight="1">
      <c r="F16" s="102"/>
      <c r="G16" s="102"/>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H16" sqref="H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4" t="s">
        <v>145</v>
      </c>
    </row>
    <row r="2" spans="1:21" ht="45.75" customHeight="1">
      <c r="A2" s="157" t="s">
        <v>146</v>
      </c>
      <c r="B2" s="157"/>
      <c r="C2" s="157"/>
      <c r="D2" s="157"/>
      <c r="E2" s="157"/>
      <c r="F2" s="157"/>
      <c r="G2" s="157"/>
      <c r="H2" s="157"/>
      <c r="I2" s="157"/>
      <c r="J2" s="157"/>
      <c r="K2" s="157"/>
      <c r="L2" s="157"/>
      <c r="M2" s="157"/>
      <c r="N2" s="157"/>
      <c r="O2" s="157"/>
      <c r="P2" s="157"/>
      <c r="Q2" s="157"/>
      <c r="R2" s="157"/>
      <c r="S2" s="157"/>
      <c r="T2" s="157"/>
      <c r="U2" s="157"/>
    </row>
    <row r="3" spans="1:21" ht="16.5" customHeight="1">
      <c r="A3" s="201" t="s">
        <v>2</v>
      </c>
      <c r="B3" s="201"/>
      <c r="C3" s="201"/>
      <c r="D3" s="201"/>
      <c r="U3" s="156" t="s">
        <v>111</v>
      </c>
    </row>
    <row r="4" spans="1:21" ht="20.25" customHeight="1">
      <c r="A4" s="124" t="s">
        <v>112</v>
      </c>
      <c r="B4" s="124"/>
      <c r="C4" s="124"/>
      <c r="D4" s="143"/>
      <c r="E4" s="144" t="s">
        <v>72</v>
      </c>
      <c r="F4" s="124" t="s">
        <v>147</v>
      </c>
      <c r="G4" s="124"/>
      <c r="H4" s="124"/>
      <c r="I4" s="124"/>
      <c r="J4" s="124"/>
      <c r="K4" s="124"/>
      <c r="L4" s="212" t="s">
        <v>148</v>
      </c>
      <c r="M4" s="153"/>
      <c r="N4" s="153"/>
      <c r="O4" s="153"/>
      <c r="P4" s="153"/>
      <c r="Q4" s="153"/>
      <c r="R4" s="125" t="s">
        <v>149</v>
      </c>
      <c r="S4" s="220" t="s">
        <v>150</v>
      </c>
      <c r="T4" s="125"/>
      <c r="U4" s="125"/>
    </row>
    <row r="5" spans="1:21" ht="25.5" customHeight="1">
      <c r="A5" s="124" t="s">
        <v>92</v>
      </c>
      <c r="B5" s="124"/>
      <c r="C5" s="144"/>
      <c r="D5" s="144" t="s">
        <v>93</v>
      </c>
      <c r="E5" s="144"/>
      <c r="F5" s="202" t="s">
        <v>120</v>
      </c>
      <c r="G5" s="203" t="s">
        <v>151</v>
      </c>
      <c r="H5" s="203" t="s">
        <v>152</v>
      </c>
      <c r="I5" s="154" t="s">
        <v>153</v>
      </c>
      <c r="J5" s="125" t="s">
        <v>154</v>
      </c>
      <c r="K5" s="125" t="s">
        <v>155</v>
      </c>
      <c r="L5" s="213" t="s">
        <v>120</v>
      </c>
      <c r="M5" s="154" t="s">
        <v>156</v>
      </c>
      <c r="N5" s="154" t="s">
        <v>157</v>
      </c>
      <c r="O5" s="154" t="s">
        <v>158</v>
      </c>
      <c r="P5" s="154" t="s">
        <v>159</v>
      </c>
      <c r="Q5" s="154" t="s">
        <v>160</v>
      </c>
      <c r="R5" s="125"/>
      <c r="S5" s="221" t="s">
        <v>120</v>
      </c>
      <c r="T5" s="203" t="s">
        <v>161</v>
      </c>
      <c r="U5" s="203" t="s">
        <v>162</v>
      </c>
    </row>
    <row r="6" spans="1:25" ht="25.5" customHeight="1">
      <c r="A6" s="145" t="s">
        <v>94</v>
      </c>
      <c r="B6" s="145" t="s">
        <v>95</v>
      </c>
      <c r="C6" s="146" t="s">
        <v>96</v>
      </c>
      <c r="D6" s="143"/>
      <c r="E6" s="143"/>
      <c r="F6" s="128"/>
      <c r="G6" s="129"/>
      <c r="H6" s="129"/>
      <c r="I6" s="155"/>
      <c r="J6" s="125"/>
      <c r="K6" s="129"/>
      <c r="L6" s="214"/>
      <c r="M6" s="155"/>
      <c r="N6" s="155"/>
      <c r="O6" s="155"/>
      <c r="P6" s="155"/>
      <c r="Q6" s="155"/>
      <c r="R6" s="125"/>
      <c r="S6" s="220"/>
      <c r="T6" s="125"/>
      <c r="U6" s="125"/>
      <c r="V6" s="102"/>
      <c r="W6" s="102"/>
      <c r="X6" s="102"/>
      <c r="Y6" s="102"/>
    </row>
    <row r="7" spans="1:21" s="199" customFormat="1" ht="25.5" customHeight="1">
      <c r="A7" s="147"/>
      <c r="B7" s="147"/>
      <c r="C7" s="147"/>
      <c r="D7" s="163"/>
      <c r="E7" s="149">
        <v>123.98</v>
      </c>
      <c r="F7" s="204">
        <v>88.59</v>
      </c>
      <c r="G7" s="205">
        <v>51.95</v>
      </c>
      <c r="H7" s="206">
        <v>29.84</v>
      </c>
      <c r="I7" s="206">
        <v>6.8</v>
      </c>
      <c r="J7" s="149"/>
      <c r="K7" s="204"/>
      <c r="L7" s="215">
        <v>28.03</v>
      </c>
      <c r="M7" s="216">
        <v>13.78</v>
      </c>
      <c r="N7" s="216">
        <v>6.89</v>
      </c>
      <c r="O7" s="216">
        <v>6.54</v>
      </c>
      <c r="P7" s="215"/>
      <c r="Q7" s="216">
        <v>0.82</v>
      </c>
      <c r="R7" s="216">
        <v>7.36</v>
      </c>
      <c r="S7" s="222"/>
      <c r="T7" s="216"/>
      <c r="U7" s="216"/>
    </row>
    <row r="8" spans="1:21" s="199" customFormat="1" ht="25.5" customHeight="1">
      <c r="A8" s="207">
        <v>201</v>
      </c>
      <c r="B8" s="208">
        <v>28</v>
      </c>
      <c r="C8" s="208">
        <v>1</v>
      </c>
      <c r="D8" s="208" t="s">
        <v>103</v>
      </c>
      <c r="E8" s="149">
        <v>116.62</v>
      </c>
      <c r="F8" s="204">
        <v>88.59</v>
      </c>
      <c r="G8" s="205">
        <v>51.95</v>
      </c>
      <c r="H8" s="206">
        <v>29.84</v>
      </c>
      <c r="I8" s="206">
        <v>6.8</v>
      </c>
      <c r="J8" s="149"/>
      <c r="K8" s="204"/>
      <c r="L8" s="215">
        <v>28.03</v>
      </c>
      <c r="M8" s="216">
        <v>13.78</v>
      </c>
      <c r="N8" s="216">
        <v>6.89</v>
      </c>
      <c r="O8" s="216">
        <v>6.54</v>
      </c>
      <c r="P8" s="215"/>
      <c r="Q8" s="216">
        <v>0.82</v>
      </c>
      <c r="R8" s="223"/>
      <c r="S8" s="224"/>
      <c r="T8" s="225"/>
      <c r="U8" s="225"/>
    </row>
    <row r="9" spans="1:21" s="199" customFormat="1" ht="25.5" customHeight="1">
      <c r="A9" s="209" t="s">
        <v>106</v>
      </c>
      <c r="B9" s="209" t="s">
        <v>104</v>
      </c>
      <c r="C9" s="209" t="s">
        <v>102</v>
      </c>
      <c r="D9" s="210" t="s">
        <v>163</v>
      </c>
      <c r="E9" s="149">
        <v>7.36</v>
      </c>
      <c r="F9" s="204"/>
      <c r="G9" s="211"/>
      <c r="H9" s="149"/>
      <c r="I9" s="149"/>
      <c r="J9" s="217"/>
      <c r="K9" s="149"/>
      <c r="L9" s="149">
        <v>7.36</v>
      </c>
      <c r="M9" s="216"/>
      <c r="N9" s="215"/>
      <c r="O9" s="215"/>
      <c r="P9" s="215"/>
      <c r="Q9" s="215"/>
      <c r="R9" s="149">
        <v>7.36</v>
      </c>
      <c r="S9" s="224"/>
      <c r="T9" s="225"/>
      <c r="U9" s="225"/>
    </row>
    <row r="10" spans="1:25" s="200" customFormat="1" ht="25.5" customHeight="1">
      <c r="A10" s="196"/>
      <c r="B10" s="187"/>
      <c r="C10" s="187"/>
      <c r="D10" s="187"/>
      <c r="E10" s="187"/>
      <c r="F10" s="187"/>
      <c r="G10" s="187"/>
      <c r="H10" s="187"/>
      <c r="I10" s="218"/>
      <c r="J10" s="219"/>
      <c r="K10" s="196"/>
      <c r="L10" s="196"/>
      <c r="M10" s="187"/>
      <c r="N10" s="196"/>
      <c r="O10" s="187"/>
      <c r="P10" s="196"/>
      <c r="Q10" s="187"/>
      <c r="R10" s="187"/>
      <c r="S10" s="187"/>
      <c r="T10" s="187"/>
      <c r="U10" s="187"/>
      <c r="V10" s="226"/>
      <c r="W10" s="226"/>
      <c r="X10" s="226"/>
      <c r="Y10" s="226"/>
    </row>
    <row r="11" spans="1:24" ht="25.5" customHeight="1">
      <c r="A11" s="152" t="s">
        <v>164</v>
      </c>
      <c r="B11" s="152"/>
      <c r="C11" s="152"/>
      <c r="D11" s="152"/>
      <c r="E11" s="152"/>
      <c r="F11" s="152"/>
      <c r="G11" s="152"/>
      <c r="H11" s="152"/>
      <c r="I11" s="152"/>
      <c r="J11" s="152"/>
      <c r="K11" s="152"/>
      <c r="L11" s="152"/>
      <c r="M11" s="152"/>
      <c r="N11" s="152"/>
      <c r="O11" s="152"/>
      <c r="P11" s="152"/>
      <c r="Q11" s="152"/>
      <c r="R11" s="152"/>
      <c r="S11" s="152"/>
      <c r="T11" s="152"/>
      <c r="U11" s="102"/>
      <c r="V11" s="102"/>
      <c r="W11" s="102"/>
      <c r="X11" s="102"/>
    </row>
    <row r="12" spans="4:20" ht="25.5" customHeight="1">
      <c r="D12" s="102"/>
      <c r="E12" s="102"/>
      <c r="F12" s="102"/>
      <c r="T12" s="102"/>
    </row>
    <row r="13" ht="25.5" customHeight="1">
      <c r="T13" s="102"/>
    </row>
    <row r="14" spans="20:24" ht="25.5" customHeight="1">
      <c r="T14" s="102"/>
      <c r="U14" s="102"/>
      <c r="V14" s="102"/>
      <c r="W14" s="102"/>
      <c r="X14" s="102"/>
    </row>
    <row r="15" ht="25.5" customHeight="1">
      <c r="U15" s="10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10:IV17 S7:IV9" name="区域1"/>
    <protectedRange sqref="A7:D9" name="区域1_1"/>
    <protectedRange sqref="E7:R9 L9 R9 L7:R7 R7 F7:I7" name="区域1_2"/>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74" customWidth="1"/>
    <col min="2" max="2" width="6.16015625" style="174" customWidth="1"/>
    <col min="3" max="3" width="7" style="174" customWidth="1"/>
    <col min="4" max="4" width="15.5" style="174" customWidth="1"/>
    <col min="5" max="5" width="12.83203125" style="174" customWidth="1"/>
    <col min="6" max="34" width="10.83203125" style="174" customWidth="1"/>
    <col min="35" max="16384" width="9.16015625" style="174" customWidth="1"/>
  </cols>
  <sheetData>
    <row r="1" ht="25.5" customHeight="1">
      <c r="A1" s="64" t="s">
        <v>165</v>
      </c>
    </row>
    <row r="2" spans="1:32" ht="69.75" customHeight="1">
      <c r="A2" s="141" t="s">
        <v>166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21" ht="16.5" customHeight="1">
      <c r="A3" s="175" t="s">
        <v>167</v>
      </c>
      <c r="B3" s="175"/>
      <c r="C3" s="175"/>
      <c r="D3" s="175"/>
      <c r="E3" s="175"/>
      <c r="S3" s="194" t="s">
        <v>111</v>
      </c>
      <c r="U3" s="190"/>
    </row>
    <row r="4" spans="1:32" ht="20.25" customHeight="1">
      <c r="A4" s="124" t="s">
        <v>112</v>
      </c>
      <c r="B4" s="124"/>
      <c r="C4" s="124"/>
      <c r="D4" s="143"/>
      <c r="E4" s="153" t="s">
        <v>72</v>
      </c>
      <c r="F4" s="125" t="s">
        <v>168</v>
      </c>
      <c r="G4" s="125" t="s">
        <v>169</v>
      </c>
      <c r="H4" s="125" t="s">
        <v>170</v>
      </c>
      <c r="I4" s="125" t="s">
        <v>171</v>
      </c>
      <c r="J4" s="125" t="s">
        <v>172</v>
      </c>
      <c r="K4" s="125" t="s">
        <v>173</v>
      </c>
      <c r="L4" s="125" t="s">
        <v>174</v>
      </c>
      <c r="M4" s="125" t="s">
        <v>175</v>
      </c>
      <c r="N4" s="125" t="s">
        <v>176</v>
      </c>
      <c r="O4" s="125" t="s">
        <v>177</v>
      </c>
      <c r="P4" s="126" t="s">
        <v>178</v>
      </c>
      <c r="Q4" s="125" t="s">
        <v>179</v>
      </c>
      <c r="R4" s="125" t="s">
        <v>180</v>
      </c>
      <c r="S4" s="153" t="s">
        <v>181</v>
      </c>
      <c r="T4" s="125" t="s">
        <v>182</v>
      </c>
      <c r="U4" s="126" t="s">
        <v>183</v>
      </c>
      <c r="V4" s="153" t="s">
        <v>184</v>
      </c>
      <c r="W4" s="153" t="s">
        <v>185</v>
      </c>
      <c r="X4" s="153" t="s">
        <v>186</v>
      </c>
      <c r="Y4" s="153" t="s">
        <v>187</v>
      </c>
      <c r="Z4" s="153" t="s">
        <v>188</v>
      </c>
      <c r="AA4" s="153" t="s">
        <v>189</v>
      </c>
      <c r="AB4" s="153" t="s">
        <v>190</v>
      </c>
      <c r="AC4" s="197" t="s">
        <v>191</v>
      </c>
      <c r="AD4" s="153" t="s">
        <v>192</v>
      </c>
      <c r="AE4" s="153" t="s">
        <v>193</v>
      </c>
      <c r="AF4" s="125" t="s">
        <v>194</v>
      </c>
    </row>
    <row r="5" spans="1:32" ht="25.5" customHeight="1">
      <c r="A5" s="124" t="s">
        <v>92</v>
      </c>
      <c r="B5" s="124"/>
      <c r="C5" s="144"/>
      <c r="D5" s="144" t="s">
        <v>93</v>
      </c>
      <c r="E5" s="153"/>
      <c r="F5" s="125"/>
      <c r="G5" s="125"/>
      <c r="H5" s="125"/>
      <c r="I5" s="125"/>
      <c r="J5" s="125"/>
      <c r="K5" s="125"/>
      <c r="L5" s="125"/>
      <c r="M5" s="125"/>
      <c r="N5" s="125"/>
      <c r="O5" s="125"/>
      <c r="P5" s="126"/>
      <c r="Q5" s="125"/>
      <c r="R5" s="125"/>
      <c r="S5" s="153"/>
      <c r="T5" s="125"/>
      <c r="U5" s="126"/>
      <c r="V5" s="153"/>
      <c r="W5" s="153"/>
      <c r="X5" s="153"/>
      <c r="Y5" s="153"/>
      <c r="Z5" s="153"/>
      <c r="AA5" s="153"/>
      <c r="AB5" s="153"/>
      <c r="AC5" s="197"/>
      <c r="AD5" s="153"/>
      <c r="AE5" s="153"/>
      <c r="AF5" s="125"/>
    </row>
    <row r="6" spans="1:32" ht="25.5" customHeight="1">
      <c r="A6" s="176" t="s">
        <v>94</v>
      </c>
      <c r="B6" s="177" t="s">
        <v>95</v>
      </c>
      <c r="C6" s="178" t="s">
        <v>96</v>
      </c>
      <c r="D6" s="143"/>
      <c r="E6" s="155"/>
      <c r="F6" s="129"/>
      <c r="G6" s="129"/>
      <c r="H6" s="129"/>
      <c r="I6" s="129"/>
      <c r="J6" s="129"/>
      <c r="K6" s="129"/>
      <c r="L6" s="129"/>
      <c r="M6" s="129"/>
      <c r="N6" s="129"/>
      <c r="O6" s="129"/>
      <c r="P6" s="130"/>
      <c r="Q6" s="129"/>
      <c r="R6" s="129"/>
      <c r="S6" s="155"/>
      <c r="T6" s="129"/>
      <c r="U6" s="130"/>
      <c r="V6" s="155"/>
      <c r="W6" s="155"/>
      <c r="X6" s="155"/>
      <c r="Y6" s="155"/>
      <c r="Z6" s="155"/>
      <c r="AA6" s="155"/>
      <c r="AB6" s="155"/>
      <c r="AC6" s="198"/>
      <c r="AD6" s="155"/>
      <c r="AE6" s="155"/>
      <c r="AF6" s="129"/>
    </row>
    <row r="7" spans="1:32" s="172" customFormat="1" ht="25.5" customHeight="1">
      <c r="A7" s="131" t="s">
        <v>98</v>
      </c>
      <c r="B7" s="131" t="s">
        <v>100</v>
      </c>
      <c r="C7" s="131" t="s">
        <v>102</v>
      </c>
      <c r="D7" s="134" t="s">
        <v>103</v>
      </c>
      <c r="E7" s="179">
        <v>15.61</v>
      </c>
      <c r="F7" s="180">
        <v>1.19</v>
      </c>
      <c r="G7" s="181">
        <v>0.3</v>
      </c>
      <c r="H7" s="181">
        <v>0.2</v>
      </c>
      <c r="I7" s="181"/>
      <c r="J7" s="181">
        <v>0.2</v>
      </c>
      <c r="K7" s="181">
        <v>0.5</v>
      </c>
      <c r="L7" s="181"/>
      <c r="M7" s="181"/>
      <c r="N7" s="181"/>
      <c r="O7" s="181">
        <v>0.5</v>
      </c>
      <c r="P7" s="191">
        <f>'[1]“三公”经费支出表'!G7</f>
        <v>0</v>
      </c>
      <c r="Q7" s="181"/>
      <c r="R7" s="181"/>
      <c r="S7" s="181">
        <v>0.3</v>
      </c>
      <c r="T7" s="181">
        <v>0.02</v>
      </c>
      <c r="U7" s="181">
        <v>2.8</v>
      </c>
      <c r="V7" s="181"/>
      <c r="W7" s="181"/>
      <c r="X7" s="181"/>
      <c r="Y7" s="181">
        <v>0.09</v>
      </c>
      <c r="Z7" s="181"/>
      <c r="AA7" s="181">
        <v>0.82</v>
      </c>
      <c r="AB7" s="181"/>
      <c r="AC7" s="191">
        <f>'[1]“三公”经费支出表'!F7</f>
        <v>0</v>
      </c>
      <c r="AD7" s="181">
        <v>8.69</v>
      </c>
      <c r="AE7" s="181"/>
      <c r="AF7" s="179"/>
    </row>
    <row r="8" spans="1:32" s="173" customFormat="1" ht="25.5" customHeight="1">
      <c r="A8" s="182"/>
      <c r="B8" s="182"/>
      <c r="C8" s="182"/>
      <c r="D8" s="183"/>
      <c r="E8" s="184"/>
      <c r="F8" s="185"/>
      <c r="G8" s="186"/>
      <c r="H8" s="186"/>
      <c r="I8" s="186"/>
      <c r="J8" s="186"/>
      <c r="K8" s="186"/>
      <c r="L8" s="186"/>
      <c r="M8" s="186"/>
      <c r="N8" s="186"/>
      <c r="O8" s="186"/>
      <c r="P8" s="192"/>
      <c r="Q8" s="186"/>
      <c r="R8" s="186"/>
      <c r="S8" s="186"/>
      <c r="T8" s="186"/>
      <c r="U8" s="192"/>
      <c r="V8" s="186"/>
      <c r="W8" s="186"/>
      <c r="X8" s="186"/>
      <c r="Y8" s="186"/>
      <c r="Z8" s="186"/>
      <c r="AA8" s="186"/>
      <c r="AB8" s="186"/>
      <c r="AC8" s="192"/>
      <c r="AD8" s="186"/>
      <c r="AE8" s="186"/>
      <c r="AF8" s="184"/>
    </row>
    <row r="9" spans="1:32" s="173" customFormat="1" ht="25.5" customHeight="1">
      <c r="A9" s="182"/>
      <c r="B9" s="182"/>
      <c r="C9" s="182"/>
      <c r="D9" s="183"/>
      <c r="E9" s="184"/>
      <c r="F9" s="185"/>
      <c r="G9" s="186"/>
      <c r="H9" s="186"/>
      <c r="I9" s="186"/>
      <c r="J9" s="186"/>
      <c r="K9" s="186"/>
      <c r="L9" s="186"/>
      <c r="M9" s="186"/>
      <c r="N9" s="186"/>
      <c r="O9" s="186"/>
      <c r="P9" s="192"/>
      <c r="Q9" s="186"/>
      <c r="R9" s="186"/>
      <c r="S9" s="186"/>
      <c r="T9" s="186"/>
      <c r="U9" s="192"/>
      <c r="V9" s="186"/>
      <c r="W9" s="186"/>
      <c r="X9" s="186"/>
      <c r="Y9" s="186"/>
      <c r="Z9" s="186"/>
      <c r="AA9" s="186"/>
      <c r="AB9" s="186"/>
      <c r="AC9" s="192"/>
      <c r="AD9" s="186"/>
      <c r="AE9" s="186"/>
      <c r="AF9" s="184"/>
    </row>
    <row r="10" spans="1:32" s="173" customFormat="1" ht="25.5" customHeight="1">
      <c r="A10" s="182"/>
      <c r="B10" s="182"/>
      <c r="C10" s="182"/>
      <c r="D10" s="183"/>
      <c r="E10" s="184"/>
      <c r="F10" s="185"/>
      <c r="G10" s="186"/>
      <c r="H10" s="186"/>
      <c r="I10" s="186"/>
      <c r="J10" s="186"/>
      <c r="K10" s="186"/>
      <c r="L10" s="186"/>
      <c r="M10" s="186"/>
      <c r="N10" s="186"/>
      <c r="O10" s="186"/>
      <c r="P10" s="192"/>
      <c r="Q10" s="186"/>
      <c r="R10" s="186"/>
      <c r="S10" s="186"/>
      <c r="T10" s="186"/>
      <c r="U10" s="192"/>
      <c r="V10" s="186"/>
      <c r="W10" s="186"/>
      <c r="X10" s="186"/>
      <c r="Y10" s="186"/>
      <c r="Z10" s="186"/>
      <c r="AA10" s="186"/>
      <c r="AB10" s="186"/>
      <c r="AC10" s="192"/>
      <c r="AD10" s="186"/>
      <c r="AE10" s="186"/>
      <c r="AF10" s="184"/>
    </row>
    <row r="11" spans="1:32" s="173" customFormat="1" ht="25.5" customHeight="1">
      <c r="A11" s="182"/>
      <c r="B11" s="182"/>
      <c r="C11" s="182"/>
      <c r="D11" s="183"/>
      <c r="E11" s="184"/>
      <c r="F11" s="185"/>
      <c r="G11" s="186"/>
      <c r="H11" s="186"/>
      <c r="I11" s="186"/>
      <c r="J11" s="186"/>
      <c r="K11" s="186"/>
      <c r="L11" s="186"/>
      <c r="M11" s="186"/>
      <c r="N11" s="186"/>
      <c r="O11" s="186"/>
      <c r="P11" s="192"/>
      <c r="Q11" s="186"/>
      <c r="R11" s="186"/>
      <c r="S11" s="186"/>
      <c r="T11" s="186"/>
      <c r="U11" s="192"/>
      <c r="V11" s="186"/>
      <c r="W11" s="186"/>
      <c r="X11" s="186"/>
      <c r="Y11" s="186"/>
      <c r="Z11" s="186"/>
      <c r="AA11" s="186"/>
      <c r="AB11" s="186"/>
      <c r="AC11" s="192"/>
      <c r="AD11" s="186"/>
      <c r="AE11" s="186"/>
      <c r="AF11" s="184"/>
    </row>
    <row r="12" spans="1:32" s="173" customFormat="1" ht="25.5" customHeight="1">
      <c r="A12" s="182"/>
      <c r="B12" s="182"/>
      <c r="C12" s="182"/>
      <c r="D12" s="183"/>
      <c r="E12" s="184"/>
      <c r="F12" s="185"/>
      <c r="G12" s="186"/>
      <c r="H12" s="186"/>
      <c r="I12" s="186"/>
      <c r="J12" s="186"/>
      <c r="K12" s="186"/>
      <c r="L12" s="186"/>
      <c r="M12" s="186"/>
      <c r="N12" s="186"/>
      <c r="O12" s="186"/>
      <c r="P12" s="192"/>
      <c r="Q12" s="186"/>
      <c r="R12" s="186"/>
      <c r="S12" s="186"/>
      <c r="T12" s="186"/>
      <c r="U12" s="192"/>
      <c r="V12" s="186"/>
      <c r="W12" s="186"/>
      <c r="X12" s="186"/>
      <c r="Y12" s="186"/>
      <c r="Z12" s="186"/>
      <c r="AA12" s="186"/>
      <c r="AB12" s="186"/>
      <c r="AC12" s="192"/>
      <c r="AD12" s="186"/>
      <c r="AE12" s="186"/>
      <c r="AF12" s="184"/>
    </row>
    <row r="13" spans="1:32" s="173" customFormat="1" ht="25.5" customHeight="1">
      <c r="A13" s="182"/>
      <c r="B13" s="182"/>
      <c r="C13" s="182"/>
      <c r="D13" s="183"/>
      <c r="E13" s="184"/>
      <c r="F13" s="185"/>
      <c r="G13" s="186"/>
      <c r="H13" s="186"/>
      <c r="I13" s="186"/>
      <c r="J13" s="186"/>
      <c r="K13" s="186"/>
      <c r="L13" s="186"/>
      <c r="M13" s="186"/>
      <c r="N13" s="186"/>
      <c r="O13" s="186"/>
      <c r="P13" s="192"/>
      <c r="Q13" s="186"/>
      <c r="R13" s="186"/>
      <c r="S13" s="186"/>
      <c r="T13" s="186"/>
      <c r="U13" s="192"/>
      <c r="V13" s="186"/>
      <c r="W13" s="186"/>
      <c r="X13" s="186"/>
      <c r="Y13" s="186"/>
      <c r="Z13" s="186"/>
      <c r="AA13" s="186"/>
      <c r="AB13" s="186"/>
      <c r="AC13" s="192"/>
      <c r="AD13" s="186"/>
      <c r="AE13" s="186"/>
      <c r="AF13" s="184"/>
    </row>
    <row r="14" spans="1:32" s="173" customFormat="1" ht="25.5" customHeight="1">
      <c r="A14" s="182"/>
      <c r="B14" s="182"/>
      <c r="C14" s="182"/>
      <c r="D14" s="183"/>
      <c r="E14" s="184"/>
      <c r="F14" s="185"/>
      <c r="G14" s="186"/>
      <c r="H14" s="186"/>
      <c r="I14" s="186"/>
      <c r="J14" s="186"/>
      <c r="K14" s="186"/>
      <c r="L14" s="186"/>
      <c r="M14" s="186"/>
      <c r="N14" s="186"/>
      <c r="O14" s="186"/>
      <c r="P14" s="192"/>
      <c r="Q14" s="186"/>
      <c r="R14" s="186"/>
      <c r="S14" s="186"/>
      <c r="T14" s="186"/>
      <c r="U14" s="192"/>
      <c r="V14" s="186"/>
      <c r="W14" s="186"/>
      <c r="X14" s="186"/>
      <c r="Y14" s="186"/>
      <c r="Z14" s="186"/>
      <c r="AA14" s="186"/>
      <c r="AB14" s="186"/>
      <c r="AC14" s="192"/>
      <c r="AD14" s="186"/>
      <c r="AE14" s="186"/>
      <c r="AF14" s="184"/>
    </row>
    <row r="15" spans="1:32" ht="25.5" customHeight="1">
      <c r="A15" s="187"/>
      <c r="B15" s="187"/>
      <c r="C15" s="187"/>
      <c r="D15" s="187"/>
      <c r="E15" s="187"/>
      <c r="F15" s="187"/>
      <c r="G15" s="187"/>
      <c r="H15" s="187"/>
      <c r="I15" s="187"/>
      <c r="J15" s="187"/>
      <c r="K15" s="187"/>
      <c r="L15" s="187"/>
      <c r="M15" s="187"/>
      <c r="N15" s="187"/>
      <c r="O15" s="187"/>
      <c r="P15" s="193"/>
      <c r="Q15" s="187"/>
      <c r="R15" s="187"/>
      <c r="S15" s="187"/>
      <c r="T15" s="187"/>
      <c r="U15" s="195"/>
      <c r="V15" s="196"/>
      <c r="W15" s="196"/>
      <c r="X15" s="196"/>
      <c r="Y15" s="196"/>
      <c r="Z15" s="196"/>
      <c r="AA15" s="196"/>
      <c r="AB15" s="187"/>
      <c r="AC15" s="193"/>
      <c r="AD15" s="196"/>
      <c r="AE15" s="196"/>
      <c r="AF15" s="196"/>
    </row>
    <row r="16" spans="1:24" ht="25.5" customHeight="1">
      <c r="A16" s="188" t="s">
        <v>195</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row>
    <row r="17" spans="6:7" ht="25.5" customHeight="1">
      <c r="F17" s="190"/>
      <c r="G17" s="19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P12:P15 U12:U15 AC12:AC15 AD8:AF24 V8:AB23 T8:T23 Q8:S23 A8:O23" name="区域2"/>
    <protectedRange sqref="A7:O7 Q7:T7 V7:AB7 AD7:AF7" name="区域2_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4" t="s">
        <v>196</v>
      </c>
    </row>
    <row r="2" spans="1:16" ht="69.75" customHeight="1">
      <c r="A2" s="157" t="s">
        <v>197</v>
      </c>
      <c r="B2" s="157"/>
      <c r="C2" s="157"/>
      <c r="D2" s="157"/>
      <c r="E2" s="157"/>
      <c r="F2" s="157"/>
      <c r="G2" s="157"/>
      <c r="H2" s="157"/>
      <c r="I2" s="157"/>
      <c r="J2" s="157"/>
      <c r="K2" s="157"/>
      <c r="L2" s="157"/>
      <c r="M2" s="157"/>
      <c r="N2" s="157"/>
      <c r="O2" s="157"/>
      <c r="P2" s="157"/>
    </row>
    <row r="3" spans="1:16" ht="16.5" customHeight="1">
      <c r="A3" s="158" t="s">
        <v>2</v>
      </c>
      <c r="B3" s="158"/>
      <c r="C3" s="158"/>
      <c r="D3" s="158"/>
      <c r="E3" s="158"/>
      <c r="P3" t="s">
        <v>3</v>
      </c>
    </row>
    <row r="4" spans="1:17" ht="20.25" customHeight="1">
      <c r="A4" s="124" t="s">
        <v>112</v>
      </c>
      <c r="B4" s="124"/>
      <c r="C4" s="124"/>
      <c r="D4" s="143"/>
      <c r="E4" s="144" t="s">
        <v>72</v>
      </c>
      <c r="F4" s="125" t="s">
        <v>198</v>
      </c>
      <c r="G4" s="125" t="s">
        <v>199</v>
      </c>
      <c r="H4" s="125" t="s">
        <v>200</v>
      </c>
      <c r="I4" s="125" t="s">
        <v>201</v>
      </c>
      <c r="J4" s="125" t="s">
        <v>202</v>
      </c>
      <c r="K4" s="125" t="s">
        <v>203</v>
      </c>
      <c r="L4" s="125" t="s">
        <v>204</v>
      </c>
      <c r="M4" s="125" t="s">
        <v>205</v>
      </c>
      <c r="N4" s="125" t="s">
        <v>206</v>
      </c>
      <c r="O4" s="125" t="s">
        <v>207</v>
      </c>
      <c r="P4" s="125" t="s">
        <v>208</v>
      </c>
      <c r="Q4" s="125" t="s">
        <v>209</v>
      </c>
    </row>
    <row r="5" spans="1:17" ht="25.5" customHeight="1">
      <c r="A5" s="124" t="s">
        <v>92</v>
      </c>
      <c r="B5" s="124"/>
      <c r="C5" s="144"/>
      <c r="D5" s="144" t="s">
        <v>93</v>
      </c>
      <c r="E5" s="144"/>
      <c r="F5" s="125"/>
      <c r="G5" s="125"/>
      <c r="H5" s="125"/>
      <c r="I5" s="125"/>
      <c r="J5" s="125"/>
      <c r="K5" s="125"/>
      <c r="L5" s="125"/>
      <c r="M5" s="125"/>
      <c r="N5" s="125"/>
      <c r="O5" s="125"/>
      <c r="P5" s="125"/>
      <c r="Q5" s="125"/>
    </row>
    <row r="6" spans="1:17" ht="25.5" customHeight="1">
      <c r="A6" s="145" t="s">
        <v>94</v>
      </c>
      <c r="B6" s="145" t="s">
        <v>95</v>
      </c>
      <c r="C6" s="146" t="s">
        <v>96</v>
      </c>
      <c r="D6" s="143"/>
      <c r="E6" s="143"/>
      <c r="F6" s="129"/>
      <c r="G6" s="129"/>
      <c r="H6" s="129"/>
      <c r="I6" s="129"/>
      <c r="J6" s="129"/>
      <c r="K6" s="129"/>
      <c r="L6" s="129"/>
      <c r="M6" s="129"/>
      <c r="N6" s="129"/>
      <c r="O6" s="129"/>
      <c r="P6" s="129"/>
      <c r="Q6" s="129"/>
    </row>
    <row r="7" spans="1:17" ht="25.5" customHeight="1">
      <c r="A7" s="159"/>
      <c r="B7" s="159"/>
      <c r="C7" s="160"/>
      <c r="D7" s="161"/>
      <c r="E7" s="161"/>
      <c r="F7" s="162"/>
      <c r="G7" s="162"/>
      <c r="H7" s="162"/>
      <c r="I7" s="162"/>
      <c r="J7" s="162"/>
      <c r="K7" s="162"/>
      <c r="L7" s="166"/>
      <c r="M7" s="162"/>
      <c r="N7" s="162"/>
      <c r="O7" s="162"/>
      <c r="P7" s="167"/>
      <c r="Q7" s="168"/>
    </row>
    <row r="8" spans="1:17" s="63" customFormat="1" ht="25.5" customHeight="1">
      <c r="A8" s="147"/>
      <c r="B8" s="147"/>
      <c r="C8" s="147"/>
      <c r="D8" s="163"/>
      <c r="E8" s="149"/>
      <c r="F8" s="149"/>
      <c r="G8" s="149"/>
      <c r="H8" s="149"/>
      <c r="I8" s="149"/>
      <c r="J8" s="149"/>
      <c r="K8" s="149"/>
      <c r="L8" s="149"/>
      <c r="M8" s="149"/>
      <c r="N8" s="149"/>
      <c r="O8" s="149"/>
      <c r="P8" s="150"/>
      <c r="Q8" s="169"/>
    </row>
    <row r="9" spans="1:23" ht="25.5" customHeight="1">
      <c r="A9" s="40"/>
      <c r="B9" s="61"/>
      <c r="C9" s="164"/>
      <c r="D9" s="61"/>
      <c r="E9" s="61"/>
      <c r="F9" s="61"/>
      <c r="G9" s="40"/>
      <c r="H9" s="40"/>
      <c r="I9" s="61"/>
      <c r="J9" s="61"/>
      <c r="K9" s="40"/>
      <c r="L9" s="61"/>
      <c r="M9" s="61"/>
      <c r="N9" s="61"/>
      <c r="O9" s="61"/>
      <c r="P9" s="40"/>
      <c r="Q9" s="170"/>
      <c r="R9" s="171"/>
      <c r="S9" s="171"/>
      <c r="T9" s="171"/>
      <c r="U9" s="171"/>
      <c r="V9" s="171"/>
      <c r="W9" s="171"/>
    </row>
    <row r="10" spans="1:22" ht="25.5" customHeight="1">
      <c r="A10" s="152" t="s">
        <v>210</v>
      </c>
      <c r="B10" s="165"/>
      <c r="C10" s="165"/>
      <c r="D10" s="165"/>
      <c r="E10" s="165"/>
      <c r="F10" s="165"/>
      <c r="G10" s="165"/>
      <c r="H10" s="165"/>
      <c r="I10" s="165"/>
      <c r="J10" s="165"/>
      <c r="K10" s="165"/>
      <c r="L10" s="165"/>
      <c r="M10" s="165"/>
      <c r="N10" s="165"/>
      <c r="O10" s="165"/>
      <c r="P10" s="165"/>
      <c r="Q10" s="165"/>
      <c r="R10" s="165"/>
      <c r="S10" s="165"/>
      <c r="T10" s="165"/>
      <c r="U10" s="165"/>
      <c r="V10" s="165"/>
    </row>
    <row r="11" ht="25.5" customHeight="1">
      <c r="G11" s="10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湖南省常宁市工商业联合会</cp:lastModifiedBy>
  <dcterms:created xsi:type="dcterms:W3CDTF">2018-04-19T02:46:45Z</dcterms:created>
  <dcterms:modified xsi:type="dcterms:W3CDTF">2023-09-22T00:46:08Z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2052-11.8.2.8506</vt:lpwstr>
  </property>
</Properties>
</file>