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 activeTab="6"/>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公共预算基本支出表" sheetId="7" r:id="rId7"/>
    <sheet name="一般-工资福利表" sheetId="8" r:id="rId8"/>
    <sheet name="一般-商品服务表" sheetId="9" r:id="rId9"/>
    <sheet name="一般-个人家庭" sheetId="10" r:id="rId10"/>
    <sheet name=" 政府性基金拨款支出预算分类汇总表" sheetId="11" r:id="rId11"/>
    <sheet name="“三公”经费支出表" sheetId="12" r:id="rId12"/>
    <sheet name="项目支出绩效目标表" sheetId="13" r:id="rId13"/>
    <sheet name="整体支出绩效目标表" sheetId="14" r:id="rId14"/>
    <sheet name="政府采购表（货物、工程采购）" sheetId="15" r:id="rId15"/>
    <sheet name="政府采购表（购买服务） " sheetId="16" r:id="rId16"/>
    <sheet name="国有资产占有情况表" sheetId="17" r:id="rId17"/>
  </sheets>
  <definedNames>
    <definedName name="_xlnm.Print_Area" localSheetId="1">'部门收入总表'!$A$1:$M$24</definedName>
    <definedName name="_xlnm.Print_Area" localSheetId="2">'部门支出总表'!$A$1:$O$32</definedName>
    <definedName name="_xlnm.Print_Area" localSheetId="3">'部门支出总表（分类）'!$A$1:$Y$33</definedName>
    <definedName name="_xlnm.Print_Area" localSheetId="5">'一般公共预算支出表'!$A$1:$Y$26</definedName>
    <definedName name="_xlnm.Print_Area" localSheetId="7">'一般-工资福利表'!$A$1:$U$32</definedName>
    <definedName name="_xlnm.Print_Area" localSheetId="8">'一般-商品服务表'!$A$1:$AF$23</definedName>
    <definedName name="_xlnm.Print_Area" localSheetId="9">'一般-个人家庭'!$A$1:$V$18</definedName>
    <definedName name="_xlnm.Print_Area" localSheetId="10">' 政府性基金拨款支出预算分类汇总表'!$A$1:$Y$19</definedName>
    <definedName name="_xlnm.Print_Area" localSheetId="13">'整体支出绩效目标表'!$A$1:$M$12</definedName>
    <definedName name="_xlnm.Print_Area" localSheetId="15">'政府采购表（购买服务） '!$A$1:$R$29</definedName>
  </definedNames>
  <calcPr fullCalcOnLoad="1"/>
</workbook>
</file>

<file path=xl/sharedStrings.xml><?xml version="1.0" encoding="utf-8"?>
<sst xmlns="http://schemas.openxmlformats.org/spreadsheetml/2006/main" count="708" uniqueCount="378">
  <si>
    <r>
      <t>附件2-1</t>
    </r>
    <r>
      <rPr>
        <sz val="16"/>
        <rFont val="宋体"/>
        <family val="0"/>
      </rPr>
      <t>：</t>
    </r>
  </si>
  <si>
    <t>部门收支总表</t>
  </si>
  <si>
    <t>单位名称：常宁市卫生计生综合监督执法局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</si>
  <si>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</si>
  <si>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</si>
  <si>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</si>
  <si>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</si>
  <si>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</si>
  <si>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</si>
  <si>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</si>
  <si>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</si>
  <si>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</si>
  <si>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</si>
  <si>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</si>
  <si>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</si>
  <si>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</si>
  <si>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</si>
  <si>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</si>
  <si>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</si>
  <si>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</si>
  <si>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</si>
  <si>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</si>
  <si>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</si>
  <si>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</si>
  <si>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</si>
  <si>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</si>
  <si>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</si>
  <si>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</si>
  <si>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</si>
  <si>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</si>
  <si>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</si>
  <si>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</si>
  <si>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</si>
  <si>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</si>
  <si>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</si>
  <si>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</si>
  <si>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</si>
  <si>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</si>
  <si>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</si>
  <si>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</si>
  <si>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</si>
  <si>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</si>
  <si>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</si>
  <si>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</si>
  <si>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</si>
  <si>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</si>
  <si>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</si>
  <si>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</si>
  <si>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</si>
  <si>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</si>
  <si>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</si>
  <si>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</si>
  <si>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</si>
  <si>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</si>
  <si>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</si>
  <si>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</si>
  <si>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</si>
  <si>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</si>
  <si>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</si>
  <si>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</si>
  <si>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</si>
  <si>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</si>
  <si>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</si>
  <si>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</si>
  <si>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</si>
  <si>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</si>
  <si>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</si>
  <si>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</si>
  <si>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</si>
  <si>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</si>
  <si>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</si>
  <si>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</si>
  <si>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</si>
  <si>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</si>
  <si>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</si>
  <si>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</si>
  <si>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</si>
  <si>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</si>
  <si>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</si>
  <si>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</si>
  <si>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</si>
  <si>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</si>
  <si>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</si>
  <si>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</si>
  <si>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</si>
  <si>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</si>
  <si>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311003</t>
  </si>
  <si>
    <t>常宁市卫生计生综合监督执法局</t>
  </si>
  <si>
    <t>说明：本表为本部门（单位）当年收入情况。与附件1“部门收支总表”中收入栏一致。</t>
  </si>
  <si>
    <t>附件2-3：</t>
  </si>
  <si>
    <t>部门支出总表（按资金来源明细填列）</t>
  </si>
  <si>
    <t>科目</t>
  </si>
  <si>
    <t>科目编码</t>
  </si>
  <si>
    <t>科目名称</t>
  </si>
  <si>
    <t>类</t>
  </si>
  <si>
    <t>款</t>
  </si>
  <si>
    <t>项</t>
  </si>
  <si>
    <t>卫生计生综合监督执法局</t>
  </si>
  <si>
    <t>208</t>
  </si>
  <si>
    <t>社会保障和就业支出</t>
  </si>
  <si>
    <t>05</t>
  </si>
  <si>
    <t>行政事业单位养老支出</t>
  </si>
  <si>
    <t>机关事业单位基本养老保险缴费支出</t>
  </si>
  <si>
    <t>06</t>
  </si>
  <si>
    <t>机关事业单位职业年金缴费支出</t>
  </si>
  <si>
    <t>210</t>
  </si>
  <si>
    <t>卫生健康支出</t>
  </si>
  <si>
    <t>04</t>
  </si>
  <si>
    <t>公共卫生</t>
  </si>
  <si>
    <t>02</t>
  </si>
  <si>
    <t>卫生监督机构</t>
  </si>
  <si>
    <t>11</t>
  </si>
  <si>
    <t>行政事业单位医疗</t>
  </si>
  <si>
    <t>01</t>
  </si>
  <si>
    <t>行政单位医疗</t>
  </si>
  <si>
    <t>221</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</si>
  <si>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</si>
  <si>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</si>
  <si>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</si>
  <si>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</si>
  <si>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</si>
  <si>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</si>
  <si>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</si>
  <si>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</si>
  <si>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</si>
  <si>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</si>
  <si>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</si>
  <si>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</si>
  <si>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</si>
  <si>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</si>
  <si>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</si>
  <si>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</si>
  <si>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</si>
  <si>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</si>
  <si>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</si>
  <si>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</si>
  <si>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</si>
  <si>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</si>
  <si>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</si>
  <si>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</si>
  <si>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</si>
  <si>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</si>
  <si>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</si>
  <si>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</si>
  <si>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</si>
  <si>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</si>
  <si>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</si>
  <si>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</si>
  <si>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单位名称：</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</si>
  <si>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</si>
  <si>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</si>
  <si>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</si>
  <si>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</si>
  <si>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</si>
  <si>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</si>
  <si>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</si>
  <si>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</si>
  <si>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一般公共预算基本支出表</t>
  </si>
  <si>
    <t>填报单位:常宁市卫生计生综合监督执法局</t>
  </si>
  <si>
    <t>部门预算支出经济分类科目</t>
  </si>
  <si>
    <t>2022年基本支出</t>
  </si>
  <si>
    <t>合计</t>
  </si>
  <si>
    <t>人员经费</t>
  </si>
  <si>
    <t>公用经费</t>
  </si>
  <si>
    <t>基本工资</t>
  </si>
  <si>
    <t>津贴补贴</t>
  </si>
  <si>
    <t>奖金</t>
  </si>
  <si>
    <t>绩效工资</t>
  </si>
  <si>
    <t>机关事业单位基本养老保险缴费</t>
  </si>
  <si>
    <t>职业年金缴费</t>
  </si>
  <si>
    <t>职工基本医疗保险缴费</t>
  </si>
  <si>
    <t>其他社会保障缴费</t>
  </si>
  <si>
    <t>其他工资福利支出</t>
  </si>
  <si>
    <t>商品和服务支出</t>
  </si>
  <si>
    <t>办公费</t>
  </si>
  <si>
    <t>印刷费</t>
  </si>
  <si>
    <t>手续费</t>
  </si>
  <si>
    <t>水费</t>
  </si>
  <si>
    <t>电费</t>
  </si>
  <si>
    <t>邮电费</t>
  </si>
  <si>
    <t>取暖费</t>
  </si>
  <si>
    <t>物业管理费</t>
  </si>
  <si>
    <t>差旅费</t>
  </si>
  <si>
    <t>维修（护）费</t>
  </si>
  <si>
    <t>会议费</t>
  </si>
  <si>
    <t>培训费</t>
  </si>
  <si>
    <t>公务接待费</t>
  </si>
  <si>
    <t>劳务费</t>
  </si>
  <si>
    <t>委托业务费</t>
  </si>
  <si>
    <t>工会经费</t>
  </si>
  <si>
    <t>福利费</t>
  </si>
  <si>
    <t>公务用车运行维护费</t>
  </si>
  <si>
    <t>其他交通费用</t>
  </si>
  <si>
    <t>税金及附加费用</t>
  </si>
  <si>
    <t>其他商品和服务支出</t>
  </si>
  <si>
    <t>退休费</t>
  </si>
  <si>
    <t>奖励金</t>
  </si>
  <si>
    <t>其他对个人和家庭的补助</t>
  </si>
  <si>
    <t>办公设备购置</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</si>
  <si>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</si>
  <si>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</si>
  <si>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</si>
  <si>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</si>
  <si>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</si>
  <si>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</si>
  <si>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</si>
  <si>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</si>
  <si>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</si>
  <si>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</si>
  <si>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</si>
  <si>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</si>
  <si>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</si>
  <si>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</si>
  <si>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</si>
  <si>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</si>
  <si>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</si>
  <si>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</si>
  <si>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</si>
  <si>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</si>
  <si>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</si>
  <si>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</si>
  <si>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</si>
  <si>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</si>
  <si>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</si>
  <si>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</si>
  <si>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</si>
  <si>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</si>
  <si>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</si>
  <si>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</si>
  <si>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</si>
  <si>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</si>
  <si>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</si>
  <si>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</si>
  <si>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</si>
  <si>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</si>
  <si>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</si>
  <si>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</si>
  <si>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</si>
  <si>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</si>
  <si>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</si>
  <si>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</si>
  <si>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</si>
  <si>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</si>
  <si>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</si>
  <si>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</si>
  <si>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</si>
  <si>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</si>
  <si>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</si>
  <si>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</si>
  <si>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</si>
  <si>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</si>
  <si>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</si>
  <si>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</si>
  <si>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</si>
  <si>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</si>
  <si>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</si>
  <si>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</si>
  <si>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</si>
  <si>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</si>
  <si>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</si>
  <si>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</si>
  <si>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</si>
  <si>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</si>
  <si>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</si>
  <si>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</si>
  <si>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</si>
  <si>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</si>
  <si>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</si>
  <si>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</si>
  <si>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</si>
  <si>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</si>
  <si>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</si>
  <si>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</si>
  <si>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</si>
  <si>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</si>
  <si>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</si>
  <si>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</si>
  <si>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</si>
  <si>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</si>
  <si>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</si>
  <si>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</si>
  <si>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</si>
  <si>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</si>
  <si>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</si>
  <si>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</si>
  <si>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</si>
  <si>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</si>
  <si>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</si>
  <si>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</si>
  <si>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</si>
  <si>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打击非法行医，打击“两非”专项经费</t>
  </si>
  <si>
    <t>行政事业类</t>
  </si>
  <si>
    <t>√</t>
  </si>
  <si>
    <t>专款专用</t>
  </si>
  <si>
    <t>湘卫监督发【2017】7号</t>
  </si>
  <si>
    <t>依法打击“两非”行为，确保全市人口性别均衡。</t>
  </si>
  <si>
    <t>确保辖区内无非法行医行为、药店无坐堂行医；依法依纪查处“两非”典型案件。</t>
  </si>
  <si>
    <t>按文件实施计划</t>
  </si>
  <si>
    <t>为确保专项实施而制定的制度和措施，如成立的专门管理机构、资金管理办法、项目管理办法、工作措施（方案、规划）等。</t>
  </si>
  <si>
    <t>职业病防治工作经费</t>
  </si>
  <si>
    <t>衡阳市政府会议纪要</t>
  </si>
  <si>
    <t>防治职业病发生，维护工人身体健康。</t>
  </si>
  <si>
    <t>对全市厂矿企业职业卫生监督，降低职业病发生率。</t>
  </si>
  <si>
    <t>卫星监督检测监测执法</t>
  </si>
  <si>
    <t>对全市医疗卫生机构进行全面监督执法检查，监督覆盖率100%.</t>
  </si>
  <si>
    <t xml:space="preserve">让全市人民喝上安全的饮用水；学校、公共场所不发生群体突发公共卫生事件。
</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</si>
  <si>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</si>
  <si>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</si>
  <si>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</si>
  <si>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</si>
  <si>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</si>
  <si>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</si>
  <si>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</si>
  <si>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</si>
  <si>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</si>
  <si>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</si>
  <si>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</si>
  <si>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</si>
  <si>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</si>
  <si>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</si>
  <si>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</si>
  <si>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</si>
  <si>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</si>
  <si>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负责实施卫生计生专项整治和日常监督检查；2、对公共场所卫生、生活饮用水卫生、学校卫生及消毒产品和涉及饮用水安全产品进行监督检查；3、对医疗机构、采供血机构及其从业人员的执法活动进行监督检查，查处违法行为；4、打击非法行医和非法采供血；5、整顿和规范医疗服务秩序；6、对母婴保健机构、计划生育技术服务机构服务内容和从业人员的行为规范进行监督，依法打击“两非”行为，做好计划生育社会抚养费征收及违法违纪案件的监督督办；7、受理对违法行为投诉、举报。</t>
  </si>
  <si>
    <t>目标1：全市公共场所卫生许可办证率达98%以上，卫生许可受理按按程序办结，受理率达100%，达到条件的办证率达100%。        目标2：全市公共卫生、职业卫生、放射卫生、医疗市场监管率达95%，对公共卫生、医疗市场违法行为100%立案查处，办结率达95%。                        目标3：依法依纪查处“两非”典型案件4例。</t>
  </si>
  <si>
    <t xml:space="preserve">指标1：公共场所卫生许可证办理、日常监督、监测215 家。                                                          指标2：医疗卫生服务日常监管859家             指标2：放射卫生、母婴保健、传染病防治、生活饮用水、学校卫生的监督管理109家。              指标3:卫生法律法规的宣传教育及对监管对象的卫生知识培训261家 。                                </t>
  </si>
  <si>
    <t>指标1：规范公共场所经营秩序，卫生许可办证率达98%以上，日常监管率达95%以上；                   指标2：大力整顿医疗市场，严厉打击非法行医行为，规范我市医疗市场秩序，日常监管率达95%以上，违法行为100%立案查处指标3：保障全市人民生活饮用水饮用安全，强化了突发公共卫生事件应急机制，传染病防治、生活饮用水、放射卫生、学校卫生监督率达98%以上。指标4、监管对象的经营管理更加规范，经营场所卫生条件有所提高。</t>
  </si>
  <si>
    <t>附件2-14：</t>
  </si>
  <si>
    <t>政府采购预算表（货物、工程采购）</t>
  </si>
  <si>
    <t>填报单位：常宁市卫生计生综合监督执法局</t>
  </si>
  <si>
    <t>单位:万元</t>
  </si>
  <si>
    <t>采购项目</t>
  </si>
  <si>
    <t>采购品目</t>
  </si>
  <si>
    <t>采购时间</t>
  </si>
  <si>
    <t>采购数量</t>
  </si>
  <si>
    <t>计量单位</t>
  </si>
  <si>
    <t>基金预算拨款</t>
  </si>
  <si>
    <t>事业单位经营服务收入</t>
  </si>
  <si>
    <t>货物类</t>
  </si>
  <si>
    <t>A02010104台式计算机</t>
  </si>
  <si>
    <t>台</t>
  </si>
  <si>
    <t>A02010105便携式计算机</t>
  </si>
  <si>
    <t>A07030101制服</t>
  </si>
  <si>
    <t>套</t>
  </si>
  <si>
    <t>A080299其他印刷品</t>
  </si>
  <si>
    <t>份</t>
  </si>
  <si>
    <t>A090101复印纸</t>
  </si>
  <si>
    <t>件</t>
  </si>
  <si>
    <t>A02010499其他终端设备</t>
  </si>
  <si>
    <t>附件2-15：</t>
  </si>
  <si>
    <t>政府采购预算表（购买服务）</t>
  </si>
  <si>
    <t>采购购买服务项目</t>
  </si>
  <si>
    <t>购买服务项目类别</t>
  </si>
  <si>
    <t>服务内容</t>
  </si>
  <si>
    <t>服务对象</t>
  </si>
  <si>
    <t>购买方式</t>
  </si>
  <si>
    <t>服务类</t>
  </si>
  <si>
    <t>技术测试和分析服务</t>
  </si>
  <si>
    <t>卫生学检测</t>
  </si>
  <si>
    <t>卫生监督对象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</si>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</sst>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57">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2"/>
      <color indexed="8"/>
      <name val="宋体"/>
      <family val="0"/>
    </font>
    <font>
      <sz val="16"/>
      <name val="黑体"/>
      <family val="3"/>
    </font>
    <font>
      <b/>
      <sz val="22"/>
      <name val="宋体"/>
      <family val="0"/>
    </font>
    <font>
      <b/>
      <sz val="10"/>
      <name val="黑体"/>
      <family val="3"/>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29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9"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0" fontId="56" fillId="0" borderId="9" xfId="0" applyFont="1" applyFill="1" applyBorder="1" applyAlignment="1">
      <alignment horizontal="center" vertical="center" wrapText="1"/>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57" fontId="56" fillId="0" borderId="9" xfId="0" applyNumberFormat="1" applyFont="1" applyFill="1" applyBorder="1" applyAlignment="1">
      <alignment horizontal="center" vertical="center" wrapText="1"/>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2" fontId="4" fillId="34" borderId="10" xfId="0" applyNumberFormat="1" applyFont="1" applyFill="1" applyBorder="1" applyAlignment="1" applyProtection="1">
      <alignment vertical="center" wrapText="1"/>
      <protection/>
    </xf>
    <xf numFmtId="4" fontId="4" fillId="34" borderId="20" xfId="0" applyNumberFormat="1" applyFont="1" applyFill="1" applyBorder="1" applyAlignment="1" applyProtection="1">
      <alignment horizontal="right" vertical="center" wrapText="1"/>
      <protection/>
    </xf>
    <xf numFmtId="4" fontId="4" fillId="34" borderId="21" xfId="0" applyNumberFormat="1" applyFont="1" applyFill="1" applyBorder="1" applyAlignment="1" applyProtection="1">
      <alignment horizontal="right" vertical="center" wrapText="1"/>
      <protection/>
    </xf>
    <xf numFmtId="4" fontId="4" fillId="34" borderId="22" xfId="0" applyNumberFormat="1" applyFont="1" applyFill="1" applyBorder="1" applyAlignment="1" applyProtection="1">
      <alignment horizontal="right"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0" xfId="0" applyNumberFormat="1" applyFont="1" applyFill="1" applyBorder="1" applyAlignment="1" applyProtection="1">
      <alignment vertical="top" wrapText="1"/>
      <protection/>
    </xf>
    <xf numFmtId="0" fontId="4" fillId="34" borderId="22" xfId="0" applyNumberFormat="1" applyFont="1" applyFill="1" applyBorder="1" applyAlignment="1" applyProtection="1">
      <alignment vertical="top"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4" fontId="0" fillId="34" borderId="9" xfId="0" applyNumberFormat="1" applyFont="1" applyFill="1" applyBorder="1" applyAlignment="1" applyProtection="1">
      <alignment horizontal="center" vertical="center"/>
      <protection/>
    </xf>
    <xf numFmtId="0" fontId="4" fillId="0" borderId="9" xfId="0" applyFont="1" applyBorder="1" applyAlignment="1">
      <alignment horizontal="left" vertical="center" wrapText="1"/>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5" fillId="34" borderId="12" xfId="0" applyNumberFormat="1" applyFont="1" applyFill="1" applyBorder="1" applyAlignment="1" applyProtection="1">
      <alignment horizontal="left" vertical="center" wrapText="1"/>
      <protection/>
    </xf>
    <xf numFmtId="0" fontId="5" fillId="34" borderId="12" xfId="0" applyNumberFormat="1" applyFont="1" applyFill="1" applyBorder="1" applyAlignment="1" applyProtection="1">
      <alignment horizontal="center" vertical="center" wrapText="1"/>
      <protection/>
    </xf>
    <xf numFmtId="0" fontId="13" fillId="0" borderId="26" xfId="64" applyFont="1" applyBorder="1" applyAlignment="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7"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4" fillId="0" borderId="0" xfId="63" applyFont="1" applyBorder="1" applyAlignment="1">
      <alignment vertical="center"/>
      <protection/>
    </xf>
    <xf numFmtId="0" fontId="14" fillId="0" borderId="0" xfId="63" applyFont="1" applyBorder="1" applyAlignment="1">
      <alignment horizontal="left" vertical="center"/>
      <protection/>
    </xf>
    <xf numFmtId="0" fontId="14" fillId="0" borderId="0" xfId="63" applyFont="1" applyAlignment="1">
      <alignment vertical="center"/>
      <protection/>
    </xf>
    <xf numFmtId="0" fontId="15"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5"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2" fontId="0" fillId="34" borderId="21" xfId="65" applyNumberForma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182" fontId="0" fillId="34" borderId="21" xfId="65" applyNumberFormat="1" applyFont="1" applyFill="1" applyBorder="1" applyAlignment="1" applyProtection="1">
      <alignment horizontal="center" vertical="center" wrapText="1"/>
      <protection/>
    </xf>
    <xf numFmtId="182" fontId="0" fillId="34" borderId="9" xfId="65"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8"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vertical="center"/>
    </xf>
    <xf numFmtId="0" fontId="15" fillId="0" borderId="9" xfId="0" applyFont="1" applyBorder="1" applyAlignment="1">
      <alignment horizontal="center" vertical="center"/>
    </xf>
    <xf numFmtId="0" fontId="15" fillId="0" borderId="9" xfId="0" applyFont="1" applyBorder="1" applyAlignment="1">
      <alignment vertical="center"/>
    </xf>
    <xf numFmtId="0" fontId="0" fillId="34" borderId="0" xfId="0" applyFill="1" applyAlignment="1">
      <alignment horizontal="center" vertical="center" wrapText="1"/>
    </xf>
    <xf numFmtId="0" fontId="16"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1" xfId="0" applyNumberFormat="1" applyFont="1" applyFill="1" applyBorder="1" applyAlignment="1" applyProtection="1">
      <alignment horizontal="center" vertical="center" wrapText="1"/>
      <protection/>
    </xf>
    <xf numFmtId="2" fontId="0" fillId="34" borderId="31"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49" fontId="0" fillId="0" borderId="9" xfId="0" applyNumberFormat="1" applyFill="1" applyBorder="1" applyAlignment="1">
      <alignment horizontal="center" vertical="center"/>
    </xf>
    <xf numFmtId="0" fontId="11"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1"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 name="常规 10"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3">
      <selection activeCell="I13" sqref="I1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16" t="s">
        <v>1</v>
      </c>
      <c r="B2" s="116"/>
      <c r="C2" s="116"/>
      <c r="D2" s="116"/>
      <c r="E2" s="116"/>
      <c r="F2" s="116"/>
    </row>
    <row r="3" spans="1:6" ht="22.5" customHeight="1">
      <c r="A3" t="s">
        <v>2</v>
      </c>
      <c r="F3" t="s">
        <v>3</v>
      </c>
    </row>
    <row r="4" spans="1:6" ht="22.5" customHeight="1">
      <c r="A4" s="100" t="s">
        <v>4</v>
      </c>
      <c r="B4" s="98"/>
      <c r="C4" s="97" t="s">
        <v>5</v>
      </c>
      <c r="D4" s="97"/>
      <c r="E4" s="97"/>
      <c r="F4" s="97"/>
    </row>
    <row r="5" spans="1:6" ht="22.5" customHeight="1">
      <c r="A5" s="97" t="s">
        <v>6</v>
      </c>
      <c r="B5" s="100" t="s">
        <v>7</v>
      </c>
      <c r="C5" s="265" t="s">
        <v>8</v>
      </c>
      <c r="D5" s="266" t="s">
        <v>9</v>
      </c>
      <c r="E5" s="266" t="s">
        <v>10</v>
      </c>
      <c r="F5" s="266" t="s">
        <v>7</v>
      </c>
    </row>
    <row r="6" spans="1:6" s="52" customFormat="1" ht="22.5" customHeight="1">
      <c r="A6" s="267" t="s">
        <v>11</v>
      </c>
      <c r="B6" s="268">
        <v>419.18</v>
      </c>
      <c r="C6" s="269" t="s">
        <v>12</v>
      </c>
      <c r="D6" s="270"/>
      <c r="E6" s="269" t="s">
        <v>13</v>
      </c>
      <c r="F6" s="270">
        <v>344.18</v>
      </c>
    </row>
    <row r="7" spans="1:6" s="52" customFormat="1" ht="22.5" customHeight="1">
      <c r="A7" s="271" t="s">
        <v>14</v>
      </c>
      <c r="B7" s="270">
        <v>339.18</v>
      </c>
      <c r="C7" s="272" t="s">
        <v>15</v>
      </c>
      <c r="D7" s="273"/>
      <c r="E7" s="272" t="s">
        <v>16</v>
      </c>
      <c r="F7" s="273">
        <v>300.32</v>
      </c>
    </row>
    <row r="8" spans="1:6" s="52" customFormat="1" ht="22.5" customHeight="1">
      <c r="A8" s="271" t="s">
        <v>17</v>
      </c>
      <c r="B8" s="273">
        <v>80</v>
      </c>
      <c r="C8" s="272" t="s">
        <v>18</v>
      </c>
      <c r="D8" s="273"/>
      <c r="E8" s="272" t="s">
        <v>19</v>
      </c>
      <c r="F8" s="273">
        <v>43.86</v>
      </c>
    </row>
    <row r="9" spans="1:6" s="52" customFormat="1" ht="22.5" customHeight="1">
      <c r="A9" s="271" t="s">
        <v>20</v>
      </c>
      <c r="B9" s="273"/>
      <c r="C9" s="272" t="s">
        <v>21</v>
      </c>
      <c r="D9" s="273"/>
      <c r="E9" s="272" t="s">
        <v>22</v>
      </c>
      <c r="F9" s="273"/>
    </row>
    <row r="10" spans="1:6" s="52" customFormat="1" ht="22.5" customHeight="1">
      <c r="A10" s="271" t="s">
        <v>23</v>
      </c>
      <c r="B10" s="273"/>
      <c r="C10" s="272" t="s">
        <v>24</v>
      </c>
      <c r="D10" s="273"/>
      <c r="E10" s="272" t="s">
        <v>25</v>
      </c>
      <c r="F10" s="273">
        <v>75</v>
      </c>
    </row>
    <row r="11" spans="1:6" s="52" customFormat="1" ht="22.5" customHeight="1">
      <c r="A11" s="271" t="s">
        <v>26</v>
      </c>
      <c r="B11" s="273"/>
      <c r="C11" s="272" t="s">
        <v>27</v>
      </c>
      <c r="D11" s="273">
        <v>50.02</v>
      </c>
      <c r="E11" s="272" t="s">
        <v>28</v>
      </c>
      <c r="F11" s="273">
        <v>75</v>
      </c>
    </row>
    <row r="12" spans="1:6" s="52" customFormat="1" ht="22.5" customHeight="1">
      <c r="A12" s="271" t="s">
        <v>29</v>
      </c>
      <c r="B12" s="273"/>
      <c r="C12" s="272" t="s">
        <v>30</v>
      </c>
      <c r="D12" s="273">
        <v>351.33</v>
      </c>
      <c r="E12" s="272" t="s">
        <v>31</v>
      </c>
      <c r="F12" s="273"/>
    </row>
    <row r="13" spans="1:6" s="52" customFormat="1" ht="22.5" customHeight="1">
      <c r="A13" s="271" t="s">
        <v>32</v>
      </c>
      <c r="B13" s="273"/>
      <c r="C13" s="272" t="s">
        <v>33</v>
      </c>
      <c r="D13" s="273"/>
      <c r="E13" s="272" t="s">
        <v>34</v>
      </c>
      <c r="F13" s="273"/>
    </row>
    <row r="14" spans="1:6" s="52" customFormat="1" ht="22.5" customHeight="1">
      <c r="A14" s="271" t="s">
        <v>35</v>
      </c>
      <c r="B14" s="273"/>
      <c r="C14" s="272" t="s">
        <v>36</v>
      </c>
      <c r="D14" s="273"/>
      <c r="E14" s="272" t="s">
        <v>37</v>
      </c>
      <c r="F14" s="273"/>
    </row>
    <row r="15" spans="1:6" s="52" customFormat="1" ht="22.5" customHeight="1">
      <c r="A15" s="271" t="s">
        <v>38</v>
      </c>
      <c r="B15" s="273"/>
      <c r="C15" s="272" t="s">
        <v>39</v>
      </c>
      <c r="D15" s="273"/>
      <c r="E15" s="272" t="s">
        <v>40</v>
      </c>
      <c r="F15" s="273"/>
    </row>
    <row r="16" spans="1:6" s="52" customFormat="1" ht="22.5" customHeight="1">
      <c r="A16" s="271" t="s">
        <v>41</v>
      </c>
      <c r="B16" s="268"/>
      <c r="C16" s="272" t="s">
        <v>42</v>
      </c>
      <c r="D16" s="273"/>
      <c r="E16" s="274" t="s">
        <v>43</v>
      </c>
      <c r="F16" s="273"/>
    </row>
    <row r="17" spans="1:6" s="52" customFormat="1" ht="22.5" customHeight="1">
      <c r="A17" s="275"/>
      <c r="B17" s="276"/>
      <c r="C17" s="271" t="s">
        <v>44</v>
      </c>
      <c r="D17" s="273"/>
      <c r="E17" s="277" t="s">
        <v>45</v>
      </c>
      <c r="F17" s="273"/>
    </row>
    <row r="18" spans="1:6" s="52" customFormat="1" ht="22.5" customHeight="1">
      <c r="A18" s="275"/>
      <c r="B18" s="278"/>
      <c r="C18" s="271" t="s">
        <v>46</v>
      </c>
      <c r="D18" s="273"/>
      <c r="E18" s="269" t="s">
        <v>47</v>
      </c>
      <c r="F18" s="273"/>
    </row>
    <row r="19" spans="1:6" s="52" customFormat="1" ht="22.5" customHeight="1">
      <c r="A19" s="275"/>
      <c r="B19" s="278"/>
      <c r="C19" s="271" t="s">
        <v>48</v>
      </c>
      <c r="D19" s="273"/>
      <c r="E19" s="272" t="s">
        <v>49</v>
      </c>
      <c r="F19" s="273"/>
    </row>
    <row r="20" spans="1:6" s="52" customFormat="1" ht="22.5" customHeight="1">
      <c r="A20" s="275"/>
      <c r="B20" s="278"/>
      <c r="C20" s="271" t="s">
        <v>50</v>
      </c>
      <c r="D20" s="273"/>
      <c r="E20" s="272" t="s">
        <v>51</v>
      </c>
      <c r="F20" s="273"/>
    </row>
    <row r="21" spans="1:6" s="52" customFormat="1" ht="22.5" customHeight="1">
      <c r="A21" s="275"/>
      <c r="B21" s="278"/>
      <c r="C21" s="271" t="s">
        <v>52</v>
      </c>
      <c r="D21" s="273">
        <v>17.83</v>
      </c>
      <c r="E21" s="272" t="s">
        <v>53</v>
      </c>
      <c r="F21" s="273"/>
    </row>
    <row r="22" spans="1:6" s="52" customFormat="1" ht="22.5" customHeight="1">
      <c r="A22" s="275"/>
      <c r="B22" s="278"/>
      <c r="C22" s="271" t="s">
        <v>54</v>
      </c>
      <c r="D22" s="273"/>
      <c r="E22" s="272" t="s">
        <v>55</v>
      </c>
      <c r="F22" s="273"/>
    </row>
    <row r="23" spans="1:6" s="52" customFormat="1" ht="22.5" customHeight="1">
      <c r="A23" s="275"/>
      <c r="B23" s="278"/>
      <c r="C23" s="271" t="s">
        <v>56</v>
      </c>
      <c r="D23" s="273"/>
      <c r="E23" s="272" t="s">
        <v>57</v>
      </c>
      <c r="F23" s="273"/>
    </row>
    <row r="24" spans="1:6" s="52" customFormat="1" ht="22.5" customHeight="1">
      <c r="A24" s="275"/>
      <c r="B24" s="278"/>
      <c r="C24" s="271" t="s">
        <v>58</v>
      </c>
      <c r="D24" s="273"/>
      <c r="E24" s="272" t="s">
        <v>59</v>
      </c>
      <c r="F24" s="273"/>
    </row>
    <row r="25" spans="1:6" s="52" customFormat="1" ht="22.5" customHeight="1">
      <c r="A25" s="275"/>
      <c r="B25" s="278"/>
      <c r="C25" s="271" t="s">
        <v>60</v>
      </c>
      <c r="D25" s="273"/>
      <c r="E25" s="272" t="s">
        <v>61</v>
      </c>
      <c r="F25" s="268"/>
    </row>
    <row r="26" spans="1:6" s="52" customFormat="1" ht="22.5" customHeight="1">
      <c r="A26" s="275"/>
      <c r="B26" s="278"/>
      <c r="C26" s="271" t="s">
        <v>62</v>
      </c>
      <c r="D26" s="273"/>
      <c r="E26" s="279"/>
      <c r="F26" s="276"/>
    </row>
    <row r="27" spans="1:6" s="52" customFormat="1" ht="22.5" customHeight="1">
      <c r="A27" s="275"/>
      <c r="B27" s="278"/>
      <c r="C27" s="271" t="s">
        <v>63</v>
      </c>
      <c r="D27" s="268"/>
      <c r="E27" s="279"/>
      <c r="F27" s="278"/>
    </row>
    <row r="28" spans="1:6" ht="22.5" customHeight="1">
      <c r="A28" s="280"/>
      <c r="B28" s="281"/>
      <c r="C28" s="280"/>
      <c r="D28" s="282"/>
      <c r="E28" s="283"/>
      <c r="F28" s="284"/>
    </row>
    <row r="29" spans="1:6" ht="22.5" customHeight="1">
      <c r="A29" s="285" t="s">
        <v>64</v>
      </c>
      <c r="B29" s="281">
        <v>419.18</v>
      </c>
      <c r="C29" s="285" t="s">
        <v>65</v>
      </c>
      <c r="D29" s="284">
        <v>419.18</v>
      </c>
      <c r="E29" s="286" t="s">
        <v>65</v>
      </c>
      <c r="F29" s="284">
        <v>419.18</v>
      </c>
    </row>
    <row r="30" spans="1:6" ht="22.5" customHeight="1">
      <c r="A30" s="280"/>
      <c r="B30" s="287"/>
      <c r="C30" s="280"/>
      <c r="D30" s="284"/>
      <c r="E30" s="283"/>
      <c r="F30" s="284"/>
    </row>
    <row r="31" spans="1:6" s="52" customFormat="1" ht="22.5" customHeight="1">
      <c r="A31" s="288" t="s">
        <v>66</v>
      </c>
      <c r="B31" s="289">
        <v>419.18</v>
      </c>
      <c r="C31" s="290" t="s">
        <v>67</v>
      </c>
      <c r="D31" s="278">
        <v>419.18</v>
      </c>
      <c r="E31" s="291" t="s">
        <v>67</v>
      </c>
      <c r="F31" s="278">
        <v>419.18</v>
      </c>
    </row>
    <row r="32" spans="1:4" ht="22.5" customHeight="1">
      <c r="A32" t="s">
        <v>68</v>
      </c>
      <c r="B32" s="90"/>
      <c r="C32" s="90"/>
      <c r="D32" s="90"/>
    </row>
    <row r="33" spans="2:3" ht="22.5" customHeight="1">
      <c r="B33" s="90"/>
      <c r="C33" s="90"/>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3" t="s">
        <v>249</v>
      </c>
    </row>
    <row r="2" spans="1:16" ht="69.75" customHeight="1">
      <c r="A2" s="149" t="s">
        <v>250</v>
      </c>
      <c r="B2" s="149"/>
      <c r="C2" s="149"/>
      <c r="D2" s="149"/>
      <c r="E2" s="149"/>
      <c r="F2" s="149"/>
      <c r="G2" s="149"/>
      <c r="H2" s="149"/>
      <c r="I2" s="149"/>
      <c r="J2" s="149"/>
      <c r="K2" s="149"/>
      <c r="L2" s="149"/>
      <c r="M2" s="149"/>
      <c r="N2" s="149"/>
      <c r="O2" s="149"/>
      <c r="P2" s="149"/>
    </row>
    <row r="3" spans="1:16" ht="16.5" customHeight="1">
      <c r="A3" s="150" t="s">
        <v>2</v>
      </c>
      <c r="B3" s="150"/>
      <c r="C3" s="150"/>
      <c r="D3" s="150"/>
      <c r="E3" s="150"/>
      <c r="P3" t="s">
        <v>3</v>
      </c>
    </row>
    <row r="4" spans="1:17" ht="20.25" customHeight="1">
      <c r="A4" s="117" t="s">
        <v>123</v>
      </c>
      <c r="B4" s="117"/>
      <c r="C4" s="117"/>
      <c r="D4" s="135"/>
      <c r="E4" s="136" t="s">
        <v>72</v>
      </c>
      <c r="F4" s="118" t="s">
        <v>251</v>
      </c>
      <c r="G4" s="118" t="s">
        <v>252</v>
      </c>
      <c r="H4" s="118" t="s">
        <v>253</v>
      </c>
      <c r="I4" s="118" t="s">
        <v>254</v>
      </c>
      <c r="J4" s="118" t="s">
        <v>255</v>
      </c>
      <c r="K4" s="118" t="s">
        <v>256</v>
      </c>
      <c r="L4" s="118" t="s">
        <v>257</v>
      </c>
      <c r="M4" s="118" t="s">
        <v>258</v>
      </c>
      <c r="N4" s="118" t="s">
        <v>259</v>
      </c>
      <c r="O4" s="118" t="s">
        <v>260</v>
      </c>
      <c r="P4" s="118" t="s">
        <v>261</v>
      </c>
      <c r="Q4" s="118" t="s">
        <v>262</v>
      </c>
    </row>
    <row r="5" spans="1:17" ht="25.5" customHeight="1">
      <c r="A5" s="117" t="s">
        <v>92</v>
      </c>
      <c r="B5" s="117"/>
      <c r="C5" s="136"/>
      <c r="D5" s="136" t="s">
        <v>93</v>
      </c>
      <c r="E5" s="136"/>
      <c r="F5" s="118"/>
      <c r="G5" s="118"/>
      <c r="H5" s="118"/>
      <c r="I5" s="118"/>
      <c r="J5" s="118"/>
      <c r="K5" s="118"/>
      <c r="L5" s="118"/>
      <c r="M5" s="118"/>
      <c r="N5" s="118"/>
      <c r="O5" s="118"/>
      <c r="P5" s="118"/>
      <c r="Q5" s="118"/>
    </row>
    <row r="6" spans="1:17" ht="25.5" customHeight="1">
      <c r="A6" s="137" t="s">
        <v>94</v>
      </c>
      <c r="B6" s="137" t="s">
        <v>95</v>
      </c>
      <c r="C6" s="138" t="s">
        <v>96</v>
      </c>
      <c r="D6" s="135"/>
      <c r="E6" s="135"/>
      <c r="F6" s="122"/>
      <c r="G6" s="122"/>
      <c r="H6" s="122"/>
      <c r="I6" s="122"/>
      <c r="J6" s="122"/>
      <c r="K6" s="122"/>
      <c r="L6" s="122"/>
      <c r="M6" s="122"/>
      <c r="N6" s="122"/>
      <c r="O6" s="122"/>
      <c r="P6" s="122"/>
      <c r="Q6" s="122"/>
    </row>
    <row r="7" spans="1:17" ht="25.5" customHeight="1">
      <c r="A7" s="151"/>
      <c r="B7" s="151"/>
      <c r="C7" s="152"/>
      <c r="D7" s="153"/>
      <c r="E7" s="153"/>
      <c r="F7" s="154"/>
      <c r="G7" s="154"/>
      <c r="H7" s="154"/>
      <c r="I7" s="154"/>
      <c r="J7" s="154"/>
      <c r="K7" s="154"/>
      <c r="L7" s="158"/>
      <c r="M7" s="154"/>
      <c r="N7" s="154"/>
      <c r="O7" s="154"/>
      <c r="P7" s="159"/>
      <c r="Q7" s="160"/>
    </row>
    <row r="8" spans="1:17" s="52" customFormat="1" ht="25.5" customHeight="1">
      <c r="A8" s="139"/>
      <c r="B8" s="139"/>
      <c r="C8" s="139"/>
      <c r="D8" s="155"/>
      <c r="E8" s="141"/>
      <c r="F8" s="141"/>
      <c r="G8" s="141"/>
      <c r="H8" s="141"/>
      <c r="I8" s="141"/>
      <c r="J8" s="141"/>
      <c r="K8" s="141"/>
      <c r="L8" s="141"/>
      <c r="M8" s="141"/>
      <c r="N8" s="141"/>
      <c r="O8" s="141"/>
      <c r="P8" s="142"/>
      <c r="Q8" s="161"/>
    </row>
    <row r="9" spans="1:23" ht="25.5" customHeight="1">
      <c r="A9" s="10"/>
      <c r="B9" s="45"/>
      <c r="C9" s="156"/>
      <c r="D9" s="45"/>
      <c r="E9" s="45"/>
      <c r="F9" s="45"/>
      <c r="G9" s="10"/>
      <c r="H9" s="10"/>
      <c r="I9" s="45"/>
      <c r="J9" s="45"/>
      <c r="K9" s="10"/>
      <c r="L9" s="45"/>
      <c r="M9" s="45"/>
      <c r="N9" s="45"/>
      <c r="O9" s="45"/>
      <c r="P9" s="10"/>
      <c r="Q9" s="162"/>
      <c r="R9" s="163"/>
      <c r="S9" s="163"/>
      <c r="T9" s="163"/>
      <c r="U9" s="163"/>
      <c r="V9" s="163"/>
      <c r="W9" s="163"/>
    </row>
    <row r="10" spans="1:22" ht="25.5" customHeight="1">
      <c r="A10" s="144" t="s">
        <v>263</v>
      </c>
      <c r="B10" s="157"/>
      <c r="C10" s="157"/>
      <c r="D10" s="157"/>
      <c r="E10" s="157"/>
      <c r="F10" s="157"/>
      <c r="G10" s="157"/>
      <c r="H10" s="157"/>
      <c r="I10" s="157"/>
      <c r="J10" s="157"/>
      <c r="K10" s="157"/>
      <c r="L10" s="157"/>
      <c r="M10" s="157"/>
      <c r="N10" s="157"/>
      <c r="O10" s="157"/>
      <c r="P10" s="157"/>
      <c r="Q10" s="157"/>
      <c r="R10" s="157"/>
      <c r="S10" s="157"/>
      <c r="T10" s="157"/>
      <c r="U10" s="157"/>
      <c r="V10" s="157"/>
    </row>
    <row r="11" ht="25.5" customHeight="1">
      <c r="G11" s="9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xl/worksheets/sheet11.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H11" sqref="H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264</v>
      </c>
    </row>
    <row r="2" spans="1:25" ht="69.75" customHeight="1">
      <c r="A2" s="133" t="s">
        <v>265</v>
      </c>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ht="16.5" customHeight="1">
      <c r="A3" s="134" t="s">
        <v>2</v>
      </c>
      <c r="B3" s="134"/>
      <c r="C3" s="134"/>
      <c r="D3" s="134"/>
      <c r="Y3" s="148" t="s">
        <v>122</v>
      </c>
    </row>
    <row r="4" spans="1:25" ht="20.25" customHeight="1">
      <c r="A4" s="117" t="s">
        <v>123</v>
      </c>
      <c r="B4" s="117"/>
      <c r="C4" s="117"/>
      <c r="D4" s="135"/>
      <c r="E4" s="136" t="s">
        <v>72</v>
      </c>
      <c r="F4" s="121" t="s">
        <v>124</v>
      </c>
      <c r="G4" s="121"/>
      <c r="H4" s="121"/>
      <c r="I4" s="135"/>
      <c r="J4" s="145" t="s">
        <v>125</v>
      </c>
      <c r="K4" s="145"/>
      <c r="L4" s="145"/>
      <c r="M4" s="145"/>
      <c r="N4" s="145"/>
      <c r="O4" s="145"/>
      <c r="P4" s="145"/>
      <c r="Q4" s="145"/>
      <c r="R4" s="145"/>
      <c r="S4" s="145"/>
      <c r="T4" s="145"/>
      <c r="U4" s="118" t="s">
        <v>126</v>
      </c>
      <c r="V4" s="118" t="s">
        <v>127</v>
      </c>
      <c r="W4" s="118" t="s">
        <v>128</v>
      </c>
      <c r="X4" s="118" t="s">
        <v>129</v>
      </c>
      <c r="Y4" s="118" t="s">
        <v>130</v>
      </c>
    </row>
    <row r="5" spans="1:25" ht="25.5" customHeight="1">
      <c r="A5" s="117" t="s">
        <v>92</v>
      </c>
      <c r="B5" s="117"/>
      <c r="C5" s="136"/>
      <c r="D5" s="136" t="s">
        <v>93</v>
      </c>
      <c r="E5" s="136"/>
      <c r="F5" s="117" t="s">
        <v>131</v>
      </c>
      <c r="G5" s="117" t="s">
        <v>132</v>
      </c>
      <c r="H5" s="118" t="s">
        <v>133</v>
      </c>
      <c r="I5" s="145" t="s">
        <v>134</v>
      </c>
      <c r="J5" s="146" t="s">
        <v>131</v>
      </c>
      <c r="K5" s="146" t="s">
        <v>135</v>
      </c>
      <c r="L5" s="146" t="s">
        <v>136</v>
      </c>
      <c r="M5" s="146" t="s">
        <v>137</v>
      </c>
      <c r="N5" s="146" t="s">
        <v>138</v>
      </c>
      <c r="O5" s="146" t="s">
        <v>266</v>
      </c>
      <c r="P5" s="146" t="s">
        <v>140</v>
      </c>
      <c r="Q5" s="146" t="s">
        <v>141</v>
      </c>
      <c r="R5" s="146" t="s">
        <v>142</v>
      </c>
      <c r="S5" s="146" t="s">
        <v>143</v>
      </c>
      <c r="T5" s="146" t="s">
        <v>144</v>
      </c>
      <c r="U5" s="118"/>
      <c r="V5" s="118"/>
      <c r="W5" s="118"/>
      <c r="X5" s="118"/>
      <c r="Y5" s="118"/>
    </row>
    <row r="6" spans="1:25" ht="25.5" customHeight="1">
      <c r="A6" s="137" t="s">
        <v>94</v>
      </c>
      <c r="B6" s="137" t="s">
        <v>95</v>
      </c>
      <c r="C6" s="138" t="s">
        <v>96</v>
      </c>
      <c r="D6" s="135"/>
      <c r="E6" s="135"/>
      <c r="F6" s="121"/>
      <c r="G6" s="121"/>
      <c r="H6" s="122"/>
      <c r="I6" s="147"/>
      <c r="J6" s="147"/>
      <c r="K6" s="147"/>
      <c r="L6" s="147"/>
      <c r="M6" s="147"/>
      <c r="N6" s="147"/>
      <c r="O6" s="147"/>
      <c r="P6" s="147"/>
      <c r="Q6" s="147"/>
      <c r="R6" s="147"/>
      <c r="S6" s="147"/>
      <c r="T6" s="147"/>
      <c r="U6" s="122"/>
      <c r="V6" s="122"/>
      <c r="W6" s="122"/>
      <c r="X6" s="122"/>
      <c r="Y6" s="122"/>
    </row>
    <row r="7" spans="1:25" s="52" customFormat="1" ht="25.5" customHeight="1">
      <c r="A7" s="139"/>
      <c r="B7" s="139"/>
      <c r="C7" s="139"/>
      <c r="D7" s="140"/>
      <c r="E7" s="141"/>
      <c r="F7" s="142"/>
      <c r="G7" s="143"/>
      <c r="H7" s="141"/>
      <c r="I7" s="141"/>
      <c r="J7" s="142"/>
      <c r="K7" s="143"/>
      <c r="L7" s="141"/>
      <c r="M7" s="141"/>
      <c r="N7" s="141"/>
      <c r="O7" s="141"/>
      <c r="P7" s="141"/>
      <c r="Q7" s="141"/>
      <c r="R7" s="141"/>
      <c r="S7" s="141"/>
      <c r="T7" s="141"/>
      <c r="U7" s="141"/>
      <c r="V7" s="141"/>
      <c r="W7" s="141"/>
      <c r="X7" s="141"/>
      <c r="Y7" s="142"/>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90"/>
    </row>
    <row r="9" spans="1:25" ht="25.5" customHeight="1">
      <c r="A9" s="144" t="s">
        <v>267</v>
      </c>
      <c r="B9" s="144"/>
      <c r="C9" s="144"/>
      <c r="D9" s="144"/>
      <c r="E9" s="144"/>
      <c r="F9" s="144"/>
      <c r="G9" s="144"/>
      <c r="H9" s="144"/>
      <c r="I9" s="144"/>
      <c r="J9" s="144"/>
      <c r="K9" s="144"/>
      <c r="L9" s="144"/>
      <c r="M9" s="144"/>
      <c r="N9" s="144"/>
      <c r="O9" s="144"/>
      <c r="P9" s="144"/>
      <c r="S9" s="90"/>
      <c r="V9" s="90"/>
      <c r="W9" s="90"/>
      <c r="X9" s="90"/>
      <c r="Y9" s="90"/>
    </row>
    <row r="10" spans="4:20" ht="25.5" customHeight="1">
      <c r="D10" s="90"/>
      <c r="E10" s="90"/>
      <c r="F10" s="90"/>
      <c r="G10" s="90"/>
      <c r="H10" s="90"/>
      <c r="T10" s="90"/>
    </row>
    <row r="11" spans="4:20" ht="25.5" customHeight="1">
      <c r="D11" s="90"/>
      <c r="E11" s="90"/>
      <c r="F11" s="90"/>
      <c r="G11" s="90"/>
      <c r="H11" s="90"/>
      <c r="I11" s="90"/>
      <c r="J11" s="90"/>
      <c r="K11" s="90"/>
      <c r="L11" s="90"/>
      <c r="M11" s="90"/>
      <c r="N11" s="90"/>
      <c r="O11" s="90"/>
      <c r="P11" s="90"/>
      <c r="Q11" s="90"/>
      <c r="R11" s="90"/>
      <c r="S11" s="90"/>
      <c r="T11" s="90"/>
    </row>
    <row r="12" spans="6:10" ht="25.5" customHeight="1">
      <c r="F12" s="90"/>
      <c r="G12" s="90"/>
      <c r="I12" s="90"/>
      <c r="J12" s="9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2.xml><?xml version="1.0" encoding="utf-8"?>
<worksheet xmlns="http://schemas.openxmlformats.org/spreadsheetml/2006/main" xmlns:r="http://schemas.openxmlformats.org/officeDocument/2006/relationships">
  <dimension ref="A1:I25"/>
  <sheetViews>
    <sheetView showGridLines="0" workbookViewId="0" topLeftCell="A1">
      <selection activeCell="C7" sqref="C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268</v>
      </c>
    </row>
    <row r="2" spans="1:7" ht="27" customHeight="1">
      <c r="A2" s="116" t="s">
        <v>269</v>
      </c>
      <c r="B2" s="116"/>
      <c r="C2" s="116"/>
      <c r="D2" s="116"/>
      <c r="E2" s="116"/>
      <c r="F2" s="116"/>
      <c r="G2" s="116"/>
    </row>
    <row r="3" ht="12.75" customHeight="1">
      <c r="G3" s="81" t="s">
        <v>3</v>
      </c>
    </row>
    <row r="4" spans="1:7" ht="24" customHeight="1">
      <c r="A4" s="117" t="s">
        <v>83</v>
      </c>
      <c r="B4" s="117" t="s">
        <v>270</v>
      </c>
      <c r="C4" s="117"/>
      <c r="D4" s="117"/>
      <c r="E4" s="117"/>
      <c r="F4" s="117"/>
      <c r="G4" s="117"/>
    </row>
    <row r="5" spans="1:7" ht="18" customHeight="1">
      <c r="A5" s="117"/>
      <c r="B5" s="118" t="s">
        <v>131</v>
      </c>
      <c r="C5" s="119" t="s">
        <v>186</v>
      </c>
      <c r="D5" s="118" t="s">
        <v>271</v>
      </c>
      <c r="E5" s="120" t="s">
        <v>272</v>
      </c>
      <c r="F5" s="120"/>
      <c r="G5" s="119" t="s">
        <v>273</v>
      </c>
    </row>
    <row r="6" spans="1:7" ht="27" customHeight="1">
      <c r="A6" s="121"/>
      <c r="B6" s="122"/>
      <c r="C6" s="123"/>
      <c r="D6" s="122"/>
      <c r="E6" s="122" t="s">
        <v>271</v>
      </c>
      <c r="F6" s="123" t="s">
        <v>191</v>
      </c>
      <c r="G6" s="123"/>
    </row>
    <row r="7" spans="1:7" s="52" customFormat="1" ht="27.75" customHeight="1">
      <c r="A7" s="124" t="s">
        <v>87</v>
      </c>
      <c r="B7" s="125">
        <v>4.5</v>
      </c>
      <c r="C7" s="126">
        <v>4.5</v>
      </c>
      <c r="D7" s="127"/>
      <c r="E7" s="127"/>
      <c r="F7" s="127"/>
      <c r="G7" s="125"/>
    </row>
    <row r="8" spans="1:8" ht="12.75" customHeight="1">
      <c r="A8" s="128"/>
      <c r="B8" s="128"/>
      <c r="C8" s="128"/>
      <c r="D8" s="128"/>
      <c r="E8" s="128"/>
      <c r="F8" s="128"/>
      <c r="G8" s="128"/>
      <c r="H8" s="90"/>
    </row>
    <row r="9" spans="1:8" ht="12.75" customHeight="1">
      <c r="A9" s="128"/>
      <c r="B9" s="128"/>
      <c r="C9" s="128"/>
      <c r="D9" s="128"/>
      <c r="E9" s="128"/>
      <c r="F9" s="128"/>
      <c r="G9" s="128"/>
      <c r="H9" s="90"/>
    </row>
    <row r="10" spans="1:8" ht="12.75" customHeight="1">
      <c r="A10" s="128"/>
      <c r="B10" s="128"/>
      <c r="C10" s="128"/>
      <c r="D10" s="128"/>
      <c r="E10" s="128"/>
      <c r="F10" s="128"/>
      <c r="G10" s="128"/>
      <c r="H10" s="90"/>
    </row>
    <row r="11" spans="1:8" ht="12.75" customHeight="1">
      <c r="A11" s="128"/>
      <c r="B11" s="128"/>
      <c r="C11" s="128"/>
      <c r="D11" s="128"/>
      <c r="E11" s="128"/>
      <c r="F11" s="128"/>
      <c r="G11" s="128"/>
      <c r="H11" s="90"/>
    </row>
    <row r="12" spans="1:9" ht="12.75" customHeight="1">
      <c r="A12" s="128"/>
      <c r="B12" s="128"/>
      <c r="C12" s="128"/>
      <c r="D12" s="128"/>
      <c r="E12" s="128"/>
      <c r="F12" s="128"/>
      <c r="G12" s="128"/>
      <c r="H12" s="90"/>
      <c r="I12" s="90"/>
    </row>
    <row r="13" spans="1:9" ht="12.75" customHeight="1">
      <c r="A13" s="128"/>
      <c r="B13" s="128"/>
      <c r="C13" s="128"/>
      <c r="D13" s="128"/>
      <c r="E13" s="128"/>
      <c r="F13" s="128"/>
      <c r="G13" s="128"/>
      <c r="I13" s="90"/>
    </row>
    <row r="14" spans="1:7" s="115" customFormat="1" ht="16.5" customHeight="1">
      <c r="A14" s="129" t="s">
        <v>274</v>
      </c>
      <c r="B14" s="130"/>
      <c r="C14" s="130"/>
      <c r="D14" s="130"/>
      <c r="E14" s="130"/>
      <c r="F14" s="130"/>
      <c r="G14" s="130"/>
    </row>
    <row r="15" spans="1:7" s="115" customFormat="1" ht="16.5" customHeight="1">
      <c r="A15" s="131" t="s">
        <v>275</v>
      </c>
      <c r="B15" s="131"/>
      <c r="C15" s="131"/>
      <c r="D15" s="131"/>
      <c r="E15" s="131"/>
      <c r="F15" s="131"/>
      <c r="G15" s="131"/>
    </row>
    <row r="16" spans="1:7" s="115" customFormat="1" ht="16.5" customHeight="1">
      <c r="A16" s="132" t="s">
        <v>276</v>
      </c>
      <c r="B16" s="132"/>
      <c r="C16" s="132"/>
      <c r="D16" s="132"/>
      <c r="E16" s="132"/>
      <c r="F16" s="132"/>
      <c r="G16" s="132"/>
    </row>
    <row r="17" spans="2:4" ht="12.75" customHeight="1">
      <c r="B17" s="90"/>
      <c r="C17" s="90"/>
      <c r="D17" s="90"/>
    </row>
    <row r="18" spans="2:5" ht="12.75" customHeight="1">
      <c r="B18" s="90"/>
      <c r="C18" s="90"/>
      <c r="D18" s="90"/>
      <c r="E18" s="90"/>
    </row>
    <row r="19" spans="2:5" ht="12.75" customHeight="1">
      <c r="B19" s="90"/>
      <c r="C19" s="90"/>
      <c r="E19" s="90"/>
    </row>
    <row r="20" spans="2:6" ht="12.75" customHeight="1">
      <c r="B20" s="90"/>
      <c r="C20" s="90"/>
      <c r="D20" s="90"/>
      <c r="E20" s="90"/>
      <c r="F20" s="90"/>
    </row>
    <row r="21" spans="3:6" ht="12.75" customHeight="1">
      <c r="C21" s="90"/>
      <c r="D21" s="90"/>
      <c r="F21" s="90"/>
    </row>
    <row r="22" spans="3:6" ht="12.75" customHeight="1">
      <c r="C22" s="90"/>
      <c r="D22" s="90"/>
      <c r="F22" s="90"/>
    </row>
    <row r="23" ht="12.75" customHeight="1">
      <c r="C23" s="90"/>
    </row>
    <row r="24" ht="12.75" customHeight="1">
      <c r="D24" s="90"/>
    </row>
    <row r="25" ht="12.75" customHeight="1">
      <c r="D25" s="90"/>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1"/>
      <c r="L1" s="78"/>
    </row>
    <row r="2" spans="1:12" ht="26.25" customHeight="1">
      <c r="A2" s="92" t="s">
        <v>277</v>
      </c>
      <c r="B2" s="92"/>
      <c r="C2" s="92"/>
      <c r="D2" s="92"/>
      <c r="E2" s="92"/>
      <c r="F2" s="92"/>
      <c r="G2" s="92"/>
      <c r="H2" s="92"/>
      <c r="I2" s="92"/>
      <c r="J2" s="92"/>
      <c r="K2" s="92"/>
      <c r="L2" s="92"/>
    </row>
    <row r="3" spans="1:256" ht="30.75" customHeight="1">
      <c r="A3" s="53" t="s">
        <v>278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93" t="s">
        <v>2</v>
      </c>
      <c r="B4" s="94"/>
      <c r="C4" s="94"/>
      <c r="D4" s="94"/>
      <c r="E4" s="94"/>
      <c r="F4" s="94"/>
      <c r="G4" s="94"/>
      <c r="H4" s="94"/>
      <c r="I4" s="94"/>
      <c r="J4" s="94"/>
      <c r="K4" s="94"/>
      <c r="L4" s="110" t="s">
        <v>3</v>
      </c>
    </row>
    <row r="5" spans="1:12" ht="26.25" customHeight="1">
      <c r="A5" s="95" t="s">
        <v>82</v>
      </c>
      <c r="B5" s="95" t="s">
        <v>279</v>
      </c>
      <c r="C5" s="96" t="s">
        <v>280</v>
      </c>
      <c r="D5" s="95" t="s">
        <v>281</v>
      </c>
      <c r="E5" s="97" t="s">
        <v>282</v>
      </c>
      <c r="F5" s="95"/>
      <c r="G5" s="95" t="s">
        <v>283</v>
      </c>
      <c r="H5" s="95" t="s">
        <v>284</v>
      </c>
      <c r="I5" s="95" t="s">
        <v>285</v>
      </c>
      <c r="J5" s="95" t="s">
        <v>286</v>
      </c>
      <c r="K5" s="95" t="s">
        <v>287</v>
      </c>
      <c r="L5" s="97" t="s">
        <v>288</v>
      </c>
    </row>
    <row r="6" spans="1:12" ht="36" customHeight="1">
      <c r="A6" s="98"/>
      <c r="B6" s="98"/>
      <c r="C6" s="99"/>
      <c r="D6" s="100"/>
      <c r="E6" s="101" t="s">
        <v>80</v>
      </c>
      <c r="F6" s="102" t="s">
        <v>289</v>
      </c>
      <c r="G6" s="98"/>
      <c r="H6" s="98"/>
      <c r="I6" s="98"/>
      <c r="J6" s="98"/>
      <c r="K6" s="98"/>
      <c r="L6" s="100"/>
    </row>
    <row r="7" spans="1:12" s="52" customFormat="1" ht="25.5" customHeight="1">
      <c r="A7" s="103"/>
      <c r="B7" s="104" t="s">
        <v>161</v>
      </c>
      <c r="C7" s="105"/>
      <c r="D7" s="106"/>
      <c r="E7" s="106"/>
      <c r="F7" s="106"/>
      <c r="G7" s="107"/>
      <c r="H7" s="107"/>
      <c r="I7" s="107"/>
      <c r="J7" s="107"/>
      <c r="K7" s="107"/>
      <c r="L7" s="111"/>
    </row>
    <row r="8" spans="1:12" ht="81" customHeight="1">
      <c r="A8" s="103" t="s">
        <v>86</v>
      </c>
      <c r="B8" s="104" t="s">
        <v>290</v>
      </c>
      <c r="C8" s="105" t="s">
        <v>291</v>
      </c>
      <c r="D8" s="106">
        <v>20</v>
      </c>
      <c r="E8" s="106"/>
      <c r="F8" s="108" t="s">
        <v>292</v>
      </c>
      <c r="G8" s="107" t="s">
        <v>293</v>
      </c>
      <c r="H8" s="109" t="s">
        <v>294</v>
      </c>
      <c r="I8" s="112" t="s">
        <v>295</v>
      </c>
      <c r="J8" s="112" t="s">
        <v>296</v>
      </c>
      <c r="K8" s="113" t="s">
        <v>297</v>
      </c>
      <c r="L8" s="111" t="s">
        <v>298</v>
      </c>
    </row>
    <row r="9" spans="1:12" ht="110.25" customHeight="1">
      <c r="A9" s="103" t="s">
        <v>86</v>
      </c>
      <c r="B9" s="104" t="s">
        <v>299</v>
      </c>
      <c r="C9" s="105" t="s">
        <v>291</v>
      </c>
      <c r="D9" s="106">
        <v>20</v>
      </c>
      <c r="E9" s="106"/>
      <c r="F9" s="108" t="s">
        <v>292</v>
      </c>
      <c r="G9" s="107" t="s">
        <v>293</v>
      </c>
      <c r="H9" s="107" t="s">
        <v>300</v>
      </c>
      <c r="I9" s="107" t="s">
        <v>301</v>
      </c>
      <c r="J9" s="107" t="s">
        <v>302</v>
      </c>
      <c r="K9" s="113" t="s">
        <v>297</v>
      </c>
      <c r="L9" s="111" t="s">
        <v>298</v>
      </c>
    </row>
    <row r="10" spans="1:12" ht="69" customHeight="1">
      <c r="A10" s="103" t="s">
        <v>86</v>
      </c>
      <c r="B10" s="104" t="s">
        <v>303</v>
      </c>
      <c r="C10" s="105" t="s">
        <v>291</v>
      </c>
      <c r="D10" s="106">
        <v>35</v>
      </c>
      <c r="E10" s="106"/>
      <c r="F10" s="108" t="s">
        <v>292</v>
      </c>
      <c r="G10" s="107" t="s">
        <v>293</v>
      </c>
      <c r="H10" s="109" t="s">
        <v>294</v>
      </c>
      <c r="I10" s="112" t="s">
        <v>304</v>
      </c>
      <c r="J10" s="114" t="s">
        <v>305</v>
      </c>
      <c r="K10" s="113" t="s">
        <v>297</v>
      </c>
      <c r="L10" s="111" t="s">
        <v>298</v>
      </c>
    </row>
    <row r="11" spans="1:12" ht="26.25" customHeight="1">
      <c r="A11" s="91" t="s">
        <v>306</v>
      </c>
      <c r="B11" s="90"/>
      <c r="C11" s="90"/>
      <c r="D11" s="90"/>
      <c r="E11" s="90"/>
      <c r="F11" s="90"/>
      <c r="G11" s="90"/>
      <c r="H11" s="90"/>
      <c r="I11" s="90"/>
      <c r="J11" s="90"/>
      <c r="K11" s="90"/>
      <c r="L11" s="90"/>
    </row>
    <row r="12" spans="2:10" ht="25.5" customHeight="1">
      <c r="B12" s="90"/>
      <c r="C12" s="90"/>
      <c r="D12" s="90"/>
      <c r="E12" s="90"/>
      <c r="F12" s="90"/>
      <c r="J12" s="90"/>
    </row>
    <row r="13" spans="4:6" ht="25.5" customHeight="1">
      <c r="D13" s="90"/>
      <c r="E13" s="90"/>
      <c r="F13" s="9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4.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J9" sqref="J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4.16015625" style="0" customWidth="1"/>
    <col min="10" max="10" width="36.66015625" style="0" customWidth="1"/>
    <col min="11" max="12" width="29.83203125" style="0" customWidth="1"/>
    <col min="13" max="255" width="9.16015625" style="0" customWidth="1"/>
  </cols>
  <sheetData>
    <row r="1" spans="1:12" ht="23.25" customHeight="1">
      <c r="A1" s="53" t="s">
        <v>307</v>
      </c>
      <c r="L1" s="78"/>
    </row>
    <row r="2" spans="1:12" ht="23.25" customHeight="1">
      <c r="A2" s="54" t="s">
        <v>308</v>
      </c>
      <c r="B2" s="54"/>
      <c r="C2" s="54"/>
      <c r="D2" s="54"/>
      <c r="E2" s="54"/>
      <c r="F2" s="54"/>
      <c r="G2" s="54"/>
      <c r="H2" s="54"/>
      <c r="I2" s="54"/>
      <c r="J2" s="54"/>
      <c r="K2" s="54"/>
      <c r="L2" s="54"/>
    </row>
    <row r="3" spans="1:12" ht="23.25" customHeight="1">
      <c r="A3" s="55"/>
      <c r="B3" s="55"/>
      <c r="C3" s="55"/>
      <c r="D3" s="55"/>
      <c r="E3" s="55"/>
      <c r="F3" s="55"/>
      <c r="G3" s="55"/>
      <c r="H3" s="55"/>
      <c r="I3" s="55"/>
      <c r="J3" s="55"/>
      <c r="K3" s="55"/>
      <c r="L3" s="79" t="s">
        <v>3</v>
      </c>
    </row>
    <row r="4" spans="1:13" ht="23.25" customHeight="1">
      <c r="A4" s="56" t="s">
        <v>309</v>
      </c>
      <c r="B4" s="57" t="s">
        <v>310</v>
      </c>
      <c r="C4" s="58"/>
      <c r="D4" s="58"/>
      <c r="E4" s="58"/>
      <c r="F4" s="58"/>
      <c r="G4" s="59"/>
      <c r="H4" s="60"/>
      <c r="I4" s="80" t="s">
        <v>311</v>
      </c>
      <c r="J4" s="61" t="s">
        <v>312</v>
      </c>
      <c r="K4" s="61" t="s">
        <v>313</v>
      </c>
      <c r="L4" s="61"/>
      <c r="M4" s="81"/>
    </row>
    <row r="5" spans="1:13" ht="23.25" customHeight="1">
      <c r="A5" s="61"/>
      <c r="B5" s="62" t="s">
        <v>281</v>
      </c>
      <c r="C5" s="57" t="s">
        <v>314</v>
      </c>
      <c r="D5" s="59"/>
      <c r="E5" s="59"/>
      <c r="F5" s="60"/>
      <c r="G5" s="63" t="s">
        <v>315</v>
      </c>
      <c r="H5" s="64"/>
      <c r="I5" s="66"/>
      <c r="J5" s="61"/>
      <c r="K5" s="61" t="s">
        <v>316</v>
      </c>
      <c r="L5" s="61" t="s">
        <v>317</v>
      </c>
      <c r="M5" s="81"/>
    </row>
    <row r="6" spans="1:13" ht="47.25" customHeight="1">
      <c r="A6" s="61"/>
      <c r="B6" s="61"/>
      <c r="C6" s="65" t="s">
        <v>318</v>
      </c>
      <c r="D6" s="65" t="s">
        <v>319</v>
      </c>
      <c r="E6" s="65" t="s">
        <v>320</v>
      </c>
      <c r="F6" s="65" t="s">
        <v>321</v>
      </c>
      <c r="G6" s="66" t="s">
        <v>124</v>
      </c>
      <c r="H6" s="66" t="s">
        <v>322</v>
      </c>
      <c r="I6" s="82"/>
      <c r="J6" s="61"/>
      <c r="K6" s="61"/>
      <c r="L6" s="61"/>
      <c r="M6" s="81"/>
    </row>
    <row r="7" spans="1:13" s="52" customFormat="1" ht="22.5" customHeight="1">
      <c r="A7" s="67" t="s">
        <v>161</v>
      </c>
      <c r="B7" s="68"/>
      <c r="C7" s="68"/>
      <c r="D7" s="69"/>
      <c r="E7" s="70"/>
      <c r="F7" s="68"/>
      <c r="G7" s="68"/>
      <c r="H7" s="69"/>
      <c r="I7" s="83"/>
      <c r="J7" s="84"/>
      <c r="K7" s="83"/>
      <c r="L7" s="83"/>
      <c r="M7" s="85"/>
    </row>
    <row r="8" spans="1:12" ht="345.75" customHeight="1">
      <c r="A8" s="71" t="s">
        <v>87</v>
      </c>
      <c r="B8" s="72">
        <v>419.18</v>
      </c>
      <c r="C8" s="72">
        <v>339.18</v>
      </c>
      <c r="D8" s="73"/>
      <c r="E8" s="74">
        <v>80</v>
      </c>
      <c r="F8" s="72"/>
      <c r="G8" s="72">
        <v>344.18</v>
      </c>
      <c r="H8" s="73">
        <v>75</v>
      </c>
      <c r="I8" s="86" t="s">
        <v>323</v>
      </c>
      <c r="J8" s="87" t="s">
        <v>324</v>
      </c>
      <c r="K8" s="86" t="s">
        <v>325</v>
      </c>
      <c r="L8" s="86" t="s">
        <v>326</v>
      </c>
    </row>
    <row r="9" spans="1:13" ht="150" customHeight="1">
      <c r="A9" s="75"/>
      <c r="B9" s="76"/>
      <c r="C9" s="76"/>
      <c r="D9" s="77"/>
      <c r="E9" s="77"/>
      <c r="F9" s="76"/>
      <c r="G9" s="76"/>
      <c r="H9" s="76"/>
      <c r="I9" s="88"/>
      <c r="J9" s="88"/>
      <c r="K9" s="88"/>
      <c r="L9" s="88"/>
      <c r="M9" s="89"/>
    </row>
    <row r="10" ht="22.5" customHeight="1"/>
    <row r="11" ht="22.5" customHeight="1"/>
    <row r="12" ht="22.5" customHeight="1">
      <c r="L12" s="90"/>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5.xml><?xml version="1.0" encoding="utf-8"?>
<worksheet xmlns="http://schemas.openxmlformats.org/spreadsheetml/2006/main" xmlns:r="http://schemas.openxmlformats.org/officeDocument/2006/relationships">
  <dimension ref="A1:R21"/>
  <sheetViews>
    <sheetView showGridLines="0" view="pageBreakPreview" zoomScaleSheetLayoutView="100" workbookViewId="0" topLeftCell="A1">
      <selection activeCell="G13" sqref="G13"/>
    </sheetView>
  </sheetViews>
  <sheetFormatPr defaultColWidth="9.16015625" defaultRowHeight="12.75" customHeight="1"/>
  <cols>
    <col min="1" max="1" width="30.33203125" style="0" customWidth="1"/>
    <col min="2" max="2" width="29" style="0" customWidth="1"/>
    <col min="3" max="3" width="14" style="0" customWidth="1"/>
    <col min="4" max="5" width="6.33203125" style="0" customWidth="1"/>
    <col min="6" max="17" width="8.33203125" style="0" customWidth="1"/>
    <col min="18" max="18" width="9" style="0" customWidth="1"/>
    <col min="19" max="255" width="9.16015625" style="0" customWidth="1"/>
  </cols>
  <sheetData>
    <row r="1" spans="1:18" ht="33" customHeight="1">
      <c r="A1" s="17" t="s">
        <v>327</v>
      </c>
      <c r="B1" s="18"/>
      <c r="C1" s="18"/>
      <c r="D1" s="18"/>
      <c r="E1" s="18"/>
      <c r="F1" s="18"/>
      <c r="G1" s="18"/>
      <c r="H1" s="18"/>
      <c r="I1" s="18"/>
      <c r="J1" s="18"/>
      <c r="K1" s="18"/>
      <c r="L1" s="18"/>
      <c r="M1" s="18"/>
      <c r="N1" s="18"/>
      <c r="O1" s="18"/>
      <c r="P1" s="18"/>
      <c r="Q1" s="18"/>
      <c r="R1" s="46"/>
    </row>
    <row r="2" spans="1:18" ht="21.75" customHeight="1">
      <c r="A2" s="19" t="s">
        <v>328</v>
      </c>
      <c r="B2" s="19"/>
      <c r="C2" s="19"/>
      <c r="D2" s="19"/>
      <c r="E2" s="19"/>
      <c r="F2" s="19"/>
      <c r="G2" s="19"/>
      <c r="H2" s="19"/>
      <c r="I2" s="19"/>
      <c r="J2" s="19"/>
      <c r="K2" s="19"/>
      <c r="L2" s="19"/>
      <c r="M2" s="19"/>
      <c r="N2" s="19"/>
      <c r="O2" s="19"/>
      <c r="P2" s="19"/>
      <c r="Q2" s="19"/>
      <c r="R2" s="46"/>
    </row>
    <row r="3" spans="1:18" ht="18" customHeight="1">
      <c r="A3" s="20" t="s">
        <v>329</v>
      </c>
      <c r="B3" s="20"/>
      <c r="C3" s="18"/>
      <c r="D3" s="18"/>
      <c r="E3" s="18"/>
      <c r="F3" s="18"/>
      <c r="G3" s="18"/>
      <c r="H3" s="18"/>
      <c r="I3" s="18"/>
      <c r="J3" s="18"/>
      <c r="K3" s="18"/>
      <c r="L3" s="18"/>
      <c r="M3" s="18"/>
      <c r="N3" s="18"/>
      <c r="O3" s="18"/>
      <c r="P3" s="51" t="s">
        <v>330</v>
      </c>
      <c r="Q3" s="51"/>
      <c r="R3" s="46"/>
    </row>
    <row r="4" spans="1:18" ht="30" customHeight="1">
      <c r="A4" s="49" t="s">
        <v>331</v>
      </c>
      <c r="B4" s="49" t="s">
        <v>332</v>
      </c>
      <c r="C4" s="49" t="s">
        <v>333</v>
      </c>
      <c r="D4" s="49" t="s">
        <v>334</v>
      </c>
      <c r="E4" s="49" t="s">
        <v>335</v>
      </c>
      <c r="F4" s="24" t="s">
        <v>282</v>
      </c>
      <c r="G4" s="24"/>
      <c r="H4" s="24"/>
      <c r="I4" s="24"/>
      <c r="J4" s="24"/>
      <c r="K4" s="24"/>
      <c r="L4" s="24"/>
      <c r="M4" s="24"/>
      <c r="N4" s="24"/>
      <c r="O4" s="24"/>
      <c r="P4" s="42"/>
      <c r="Q4" s="42"/>
      <c r="R4" s="46"/>
    </row>
    <row r="5" spans="1:18" ht="30" customHeight="1">
      <c r="A5" s="49"/>
      <c r="B5" s="49"/>
      <c r="C5" s="49"/>
      <c r="D5" s="49"/>
      <c r="E5" s="49"/>
      <c r="F5" s="24" t="s">
        <v>161</v>
      </c>
      <c r="G5" s="26" t="s">
        <v>73</v>
      </c>
      <c r="H5" s="27"/>
      <c r="I5" s="27"/>
      <c r="J5" s="27" t="s">
        <v>336</v>
      </c>
      <c r="K5" s="27" t="s">
        <v>75</v>
      </c>
      <c r="L5" s="27" t="s">
        <v>337</v>
      </c>
      <c r="M5" s="27" t="s">
        <v>77</v>
      </c>
      <c r="N5" s="27" t="s">
        <v>78</v>
      </c>
      <c r="O5" s="27" t="s">
        <v>81</v>
      </c>
      <c r="P5" s="27" t="s">
        <v>79</v>
      </c>
      <c r="Q5" s="27" t="s">
        <v>80</v>
      </c>
      <c r="R5" s="46"/>
    </row>
    <row r="6" spans="1:18" ht="34.5" customHeight="1">
      <c r="A6" s="49"/>
      <c r="B6" s="49"/>
      <c r="C6" s="49"/>
      <c r="D6" s="49"/>
      <c r="E6" s="49"/>
      <c r="F6" s="29"/>
      <c r="G6" s="30" t="s">
        <v>131</v>
      </c>
      <c r="H6" s="31" t="s">
        <v>84</v>
      </c>
      <c r="I6" s="27" t="s">
        <v>85</v>
      </c>
      <c r="J6" s="27"/>
      <c r="K6" s="27"/>
      <c r="L6" s="27"/>
      <c r="M6" s="27"/>
      <c r="N6" s="27"/>
      <c r="O6" s="27"/>
      <c r="P6" s="27"/>
      <c r="Q6" s="27"/>
      <c r="R6" s="46"/>
    </row>
    <row r="7" spans="1:18" ht="21.75" customHeight="1">
      <c r="A7" s="38" t="s">
        <v>338</v>
      </c>
      <c r="B7" s="33" t="s">
        <v>339</v>
      </c>
      <c r="C7" s="50">
        <v>44621</v>
      </c>
      <c r="D7" s="33">
        <v>2</v>
      </c>
      <c r="E7" s="33" t="s">
        <v>340</v>
      </c>
      <c r="F7" s="38">
        <v>0.9</v>
      </c>
      <c r="G7" s="38"/>
      <c r="H7" s="38"/>
      <c r="I7" s="38"/>
      <c r="J7" s="38"/>
      <c r="K7" s="38"/>
      <c r="L7" s="38"/>
      <c r="M7" s="38"/>
      <c r="N7" s="38"/>
      <c r="O7" s="38">
        <v>0.9</v>
      </c>
      <c r="P7" s="44"/>
      <c r="Q7" s="38"/>
      <c r="R7" s="46"/>
    </row>
    <row r="8" spans="1:18" ht="21.75" customHeight="1">
      <c r="A8" s="38" t="s">
        <v>338</v>
      </c>
      <c r="B8" s="33" t="s">
        <v>341</v>
      </c>
      <c r="C8" s="50">
        <v>44622</v>
      </c>
      <c r="D8" s="33">
        <v>2</v>
      </c>
      <c r="E8" s="33" t="s">
        <v>340</v>
      </c>
      <c r="F8" s="38">
        <v>1.7</v>
      </c>
      <c r="G8" s="38"/>
      <c r="H8" s="38"/>
      <c r="I8" s="38"/>
      <c r="J8" s="38"/>
      <c r="K8" s="38"/>
      <c r="L8" s="38"/>
      <c r="M8" s="38"/>
      <c r="N8" s="38"/>
      <c r="O8" s="38">
        <v>1.7</v>
      </c>
      <c r="P8" s="38"/>
      <c r="Q8" s="38"/>
      <c r="R8" s="46"/>
    </row>
    <row r="9" spans="1:18" ht="21.75" customHeight="1">
      <c r="A9" s="38" t="s">
        <v>338</v>
      </c>
      <c r="B9" s="33" t="s">
        <v>342</v>
      </c>
      <c r="C9" s="50">
        <v>44623</v>
      </c>
      <c r="D9" s="33">
        <v>43</v>
      </c>
      <c r="E9" s="33" t="s">
        <v>343</v>
      </c>
      <c r="F9" s="38">
        <v>17.2</v>
      </c>
      <c r="G9" s="38"/>
      <c r="H9" s="38"/>
      <c r="I9" s="38"/>
      <c r="J9" s="38"/>
      <c r="K9" s="38"/>
      <c r="L9" s="38"/>
      <c r="M9" s="38"/>
      <c r="N9" s="38"/>
      <c r="O9" s="38">
        <v>17.2</v>
      </c>
      <c r="P9" s="38"/>
      <c r="Q9" s="38"/>
      <c r="R9" s="46"/>
    </row>
    <row r="10" spans="1:18" ht="21.75" customHeight="1">
      <c r="A10" s="38" t="s">
        <v>338</v>
      </c>
      <c r="B10" s="33" t="s">
        <v>344</v>
      </c>
      <c r="C10" s="50">
        <v>44777</v>
      </c>
      <c r="D10" s="33">
        <v>5000</v>
      </c>
      <c r="E10" s="33" t="s">
        <v>345</v>
      </c>
      <c r="F10" s="38">
        <v>8</v>
      </c>
      <c r="G10" s="38"/>
      <c r="H10" s="39"/>
      <c r="I10" s="38">
        <v>8</v>
      </c>
      <c r="J10" s="38"/>
      <c r="K10" s="38"/>
      <c r="L10" s="38"/>
      <c r="M10" s="39"/>
      <c r="N10" s="39"/>
      <c r="O10" s="38"/>
      <c r="P10" s="38"/>
      <c r="Q10" s="38"/>
      <c r="R10" s="46"/>
    </row>
    <row r="11" spans="1:18" ht="21.75" customHeight="1">
      <c r="A11" s="38" t="s">
        <v>338</v>
      </c>
      <c r="B11" s="33" t="s">
        <v>346</v>
      </c>
      <c r="C11" s="50">
        <v>44566</v>
      </c>
      <c r="D11" s="33">
        <v>100</v>
      </c>
      <c r="E11" s="33" t="s">
        <v>347</v>
      </c>
      <c r="F11" s="38">
        <v>2</v>
      </c>
      <c r="G11" s="38"/>
      <c r="H11" s="39"/>
      <c r="I11" s="38">
        <v>2</v>
      </c>
      <c r="J11" s="38"/>
      <c r="K11" s="38"/>
      <c r="L11" s="39"/>
      <c r="M11" s="39"/>
      <c r="N11" s="39"/>
      <c r="O11" s="38"/>
      <c r="P11" s="38"/>
      <c r="Q11" s="38"/>
      <c r="R11" s="46"/>
    </row>
    <row r="12" spans="1:18" ht="21.75" customHeight="1">
      <c r="A12" s="38" t="s">
        <v>338</v>
      </c>
      <c r="B12" s="33" t="s">
        <v>348</v>
      </c>
      <c r="C12" s="50">
        <v>44687</v>
      </c>
      <c r="D12" s="33">
        <v>5</v>
      </c>
      <c r="E12" s="33" t="s">
        <v>343</v>
      </c>
      <c r="F12" s="38">
        <v>11</v>
      </c>
      <c r="G12" s="38"/>
      <c r="H12" s="38"/>
      <c r="I12" s="38"/>
      <c r="J12" s="38"/>
      <c r="K12" s="39"/>
      <c r="L12" s="39"/>
      <c r="M12" s="39">
        <v>11</v>
      </c>
      <c r="N12" s="39"/>
      <c r="O12" s="38"/>
      <c r="P12" s="38"/>
      <c r="Q12" s="39"/>
      <c r="R12" s="46"/>
    </row>
    <row r="13" spans="1:18" ht="30" customHeight="1">
      <c r="A13" s="39"/>
      <c r="B13" s="33"/>
      <c r="C13" s="50"/>
      <c r="D13" s="33"/>
      <c r="E13" s="33"/>
      <c r="F13" s="39"/>
      <c r="G13" s="39"/>
      <c r="H13" s="39"/>
      <c r="I13" s="39"/>
      <c r="J13" s="39"/>
      <c r="K13" s="39"/>
      <c r="L13" s="39"/>
      <c r="M13" s="39"/>
      <c r="N13" s="39"/>
      <c r="O13" s="38"/>
      <c r="P13" s="39"/>
      <c r="Q13" s="39"/>
      <c r="R13" s="46"/>
    </row>
    <row r="14" spans="1:17" ht="19.5" customHeight="1">
      <c r="A14" s="10"/>
      <c r="B14" s="10"/>
      <c r="C14" s="10"/>
      <c r="D14" s="10"/>
      <c r="E14" s="10"/>
      <c r="F14" s="10"/>
      <c r="G14" s="10"/>
      <c r="H14" s="10"/>
      <c r="I14" s="10"/>
      <c r="J14" s="10"/>
      <c r="K14" s="10"/>
      <c r="L14" s="10"/>
      <c r="M14" s="10"/>
      <c r="N14" s="10"/>
      <c r="O14" s="10"/>
      <c r="P14" s="10"/>
      <c r="Q14" s="10"/>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45"/>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sheetData>
  <sheetProtection formatCells="0" formatColumns="0" formatRows="0"/>
  <mergeCells count="19">
    <mergeCell ref="A2:Q2"/>
    <mergeCell ref="A3:B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6.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E8" sqref="E8"/>
    </sheetView>
  </sheetViews>
  <sheetFormatPr defaultColWidth="9.16015625" defaultRowHeight="12.75" customHeight="1"/>
  <cols>
    <col min="1" max="1" width="19.33203125" style="0" customWidth="1"/>
    <col min="2" max="2" width="14.33203125" style="0" customWidth="1"/>
    <col min="3" max="3" width="15.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349</v>
      </c>
      <c r="B1" s="18"/>
      <c r="C1" s="18"/>
      <c r="D1" s="18"/>
      <c r="E1" s="18"/>
      <c r="F1" s="18"/>
      <c r="G1" s="18"/>
      <c r="H1" s="18"/>
      <c r="I1" s="18"/>
      <c r="J1" s="18"/>
      <c r="K1" s="18"/>
      <c r="L1" s="18"/>
      <c r="M1" s="18"/>
      <c r="N1" s="18"/>
      <c r="O1" s="18"/>
      <c r="P1" s="18"/>
      <c r="Q1" s="18"/>
      <c r="R1" s="46"/>
    </row>
    <row r="2" spans="1:18" ht="21.75" customHeight="1">
      <c r="A2" s="19" t="s">
        <v>350</v>
      </c>
      <c r="B2" s="19"/>
      <c r="C2" s="19"/>
      <c r="D2" s="19"/>
      <c r="E2" s="19"/>
      <c r="F2" s="19"/>
      <c r="G2" s="19"/>
      <c r="H2" s="19"/>
      <c r="I2" s="19"/>
      <c r="J2" s="19"/>
      <c r="K2" s="19"/>
      <c r="L2" s="19"/>
      <c r="M2" s="19"/>
      <c r="N2" s="19"/>
      <c r="O2" s="19"/>
      <c r="P2" s="19"/>
      <c r="Q2" s="19"/>
      <c r="R2" s="46"/>
    </row>
    <row r="3" spans="1:18" ht="11.25" customHeight="1">
      <c r="A3" s="20"/>
      <c r="B3" s="18"/>
      <c r="C3" s="18"/>
      <c r="D3" s="18"/>
      <c r="E3" s="18"/>
      <c r="F3" s="18"/>
      <c r="G3" s="18"/>
      <c r="H3" s="18"/>
      <c r="I3" s="18"/>
      <c r="J3" s="18"/>
      <c r="K3" s="18"/>
      <c r="L3" s="18"/>
      <c r="M3" s="18"/>
      <c r="N3" s="18"/>
      <c r="O3" s="18"/>
      <c r="P3" s="40" t="s">
        <v>330</v>
      </c>
      <c r="Q3" s="40"/>
      <c r="R3" s="46"/>
    </row>
    <row r="4" spans="1:18" ht="11.25" customHeight="1">
      <c r="A4" s="20" t="s">
        <v>329</v>
      </c>
      <c r="B4" s="18"/>
      <c r="C4" s="18"/>
      <c r="D4" s="18"/>
      <c r="E4" s="18"/>
      <c r="F4" s="18"/>
      <c r="G4" s="18"/>
      <c r="H4" s="18"/>
      <c r="I4" s="18"/>
      <c r="J4" s="18"/>
      <c r="K4" s="18"/>
      <c r="L4" s="18"/>
      <c r="M4" s="18"/>
      <c r="N4" s="18"/>
      <c r="O4" s="18"/>
      <c r="P4" s="41"/>
      <c r="Q4" s="41"/>
      <c r="R4" s="46"/>
    </row>
    <row r="5" spans="1:18" ht="30" customHeight="1">
      <c r="A5" s="21" t="s">
        <v>351</v>
      </c>
      <c r="B5" s="22"/>
      <c r="C5" s="22"/>
      <c r="D5" s="22"/>
      <c r="E5" s="23"/>
      <c r="F5" s="24" t="s">
        <v>282</v>
      </c>
      <c r="G5" s="24"/>
      <c r="H5" s="24"/>
      <c r="I5" s="24"/>
      <c r="J5" s="24"/>
      <c r="K5" s="24"/>
      <c r="L5" s="24"/>
      <c r="M5" s="24"/>
      <c r="N5" s="24"/>
      <c r="O5" s="24"/>
      <c r="P5" s="42"/>
      <c r="Q5" s="42"/>
      <c r="R5" s="46"/>
    </row>
    <row r="6" spans="1:18" ht="30" customHeight="1">
      <c r="A6" s="25" t="s">
        <v>352</v>
      </c>
      <c r="B6" s="25" t="s">
        <v>332</v>
      </c>
      <c r="C6" s="25" t="s">
        <v>353</v>
      </c>
      <c r="D6" s="25" t="s">
        <v>354</v>
      </c>
      <c r="E6" s="25" t="s">
        <v>355</v>
      </c>
      <c r="F6" s="24" t="s">
        <v>161</v>
      </c>
      <c r="G6" s="26" t="s">
        <v>73</v>
      </c>
      <c r="H6" s="27"/>
      <c r="I6" s="27"/>
      <c r="J6" s="27" t="s">
        <v>336</v>
      </c>
      <c r="K6" s="27" t="s">
        <v>75</v>
      </c>
      <c r="L6" s="27" t="s">
        <v>337</v>
      </c>
      <c r="M6" s="27" t="s">
        <v>77</v>
      </c>
      <c r="N6" s="27" t="s">
        <v>78</v>
      </c>
      <c r="O6" s="27" t="s">
        <v>81</v>
      </c>
      <c r="P6" s="27" t="s">
        <v>79</v>
      </c>
      <c r="Q6" s="27" t="s">
        <v>80</v>
      </c>
      <c r="R6" s="46"/>
    </row>
    <row r="7" spans="1:18" ht="25.5" customHeight="1">
      <c r="A7" s="28"/>
      <c r="B7" s="28"/>
      <c r="C7" s="28"/>
      <c r="D7" s="28"/>
      <c r="E7" s="28"/>
      <c r="F7" s="29"/>
      <c r="G7" s="30" t="s">
        <v>131</v>
      </c>
      <c r="H7" s="31" t="s">
        <v>84</v>
      </c>
      <c r="I7" s="27" t="s">
        <v>85</v>
      </c>
      <c r="J7" s="27"/>
      <c r="K7" s="27"/>
      <c r="L7" s="27"/>
      <c r="M7" s="27"/>
      <c r="N7" s="27"/>
      <c r="O7" s="27"/>
      <c r="P7" s="27"/>
      <c r="Q7" s="27"/>
      <c r="R7" s="46"/>
    </row>
    <row r="8" spans="1:18" ht="30" customHeight="1">
      <c r="A8" s="32" t="s">
        <v>356</v>
      </c>
      <c r="B8" s="33" t="s">
        <v>357</v>
      </c>
      <c r="C8" s="34" t="s">
        <v>358</v>
      </c>
      <c r="D8" s="34" t="s">
        <v>359</v>
      </c>
      <c r="E8" s="34"/>
      <c r="F8" s="35">
        <v>40</v>
      </c>
      <c r="G8" s="36"/>
      <c r="H8" s="37"/>
      <c r="I8" s="37"/>
      <c r="J8" s="37"/>
      <c r="K8" s="37"/>
      <c r="L8" s="37"/>
      <c r="M8" s="37">
        <v>40</v>
      </c>
      <c r="N8" s="35"/>
      <c r="O8" s="43"/>
      <c r="P8" s="35"/>
      <c r="Q8" s="47"/>
      <c r="R8" s="48"/>
    </row>
    <row r="9" spans="1:18" ht="21.75" customHeight="1">
      <c r="A9" s="38"/>
      <c r="B9" s="38"/>
      <c r="C9" s="38"/>
      <c r="D9" s="38"/>
      <c r="E9" s="38"/>
      <c r="F9" s="38"/>
      <c r="G9" s="38"/>
      <c r="H9" s="38"/>
      <c r="I9" s="38"/>
      <c r="J9" s="38"/>
      <c r="K9" s="38"/>
      <c r="L9" s="38"/>
      <c r="M9" s="38"/>
      <c r="N9" s="38"/>
      <c r="O9" s="38"/>
      <c r="P9" s="44"/>
      <c r="Q9" s="38"/>
      <c r="R9" s="46"/>
    </row>
    <row r="10" spans="1:18" ht="21.75" customHeight="1">
      <c r="A10" s="38"/>
      <c r="B10" s="38"/>
      <c r="C10" s="38"/>
      <c r="D10" s="38"/>
      <c r="E10" s="38"/>
      <c r="F10" s="38"/>
      <c r="G10" s="38"/>
      <c r="H10" s="38"/>
      <c r="I10" s="38"/>
      <c r="J10" s="38"/>
      <c r="K10" s="38"/>
      <c r="L10" s="38"/>
      <c r="M10" s="38"/>
      <c r="N10" s="38"/>
      <c r="O10" s="38"/>
      <c r="P10" s="38"/>
      <c r="Q10" s="38"/>
      <c r="R10" s="46"/>
    </row>
    <row r="11" spans="1:18" ht="21.75" customHeight="1">
      <c r="A11" s="39"/>
      <c r="B11" s="39"/>
      <c r="C11" s="39"/>
      <c r="D11" s="39"/>
      <c r="E11" s="39"/>
      <c r="F11" s="38"/>
      <c r="G11" s="38"/>
      <c r="H11" s="38"/>
      <c r="I11" s="38"/>
      <c r="J11" s="38"/>
      <c r="K11" s="38"/>
      <c r="L11" s="38"/>
      <c r="M11" s="38"/>
      <c r="N11" s="38"/>
      <c r="O11" s="38"/>
      <c r="P11" s="38"/>
      <c r="Q11" s="38"/>
      <c r="R11" s="46"/>
    </row>
    <row r="12" spans="1:18" ht="21.75" customHeight="1">
      <c r="A12" s="39"/>
      <c r="B12" s="39"/>
      <c r="C12" s="39"/>
      <c r="D12" s="39"/>
      <c r="E12" s="39"/>
      <c r="F12" s="38"/>
      <c r="G12" s="38"/>
      <c r="H12" s="39"/>
      <c r="I12" s="38"/>
      <c r="J12" s="38"/>
      <c r="K12" s="38"/>
      <c r="L12" s="38"/>
      <c r="M12" s="39"/>
      <c r="N12" s="39"/>
      <c r="O12" s="38"/>
      <c r="P12" s="38"/>
      <c r="Q12" s="38"/>
      <c r="R12" s="46"/>
    </row>
    <row r="13" spans="1:18" ht="21.75" customHeight="1">
      <c r="A13" s="39"/>
      <c r="B13" s="39"/>
      <c r="C13" s="39"/>
      <c r="D13" s="39"/>
      <c r="E13" s="39"/>
      <c r="F13" s="38"/>
      <c r="G13" s="38"/>
      <c r="H13" s="39"/>
      <c r="I13" s="38"/>
      <c r="J13" s="38"/>
      <c r="K13" s="38"/>
      <c r="L13" s="39"/>
      <c r="M13" s="39"/>
      <c r="N13" s="39"/>
      <c r="O13" s="38"/>
      <c r="P13" s="38"/>
      <c r="Q13" s="38"/>
      <c r="R13" s="46"/>
    </row>
    <row r="14" spans="1:18" ht="21.75" customHeight="1">
      <c r="A14" s="39"/>
      <c r="B14" s="39"/>
      <c r="C14" s="39"/>
      <c r="D14" s="39"/>
      <c r="E14" s="39"/>
      <c r="F14" s="38"/>
      <c r="G14" s="38"/>
      <c r="H14" s="38"/>
      <c r="I14" s="38"/>
      <c r="J14" s="38"/>
      <c r="K14" s="39"/>
      <c r="L14" s="39"/>
      <c r="M14" s="39"/>
      <c r="N14" s="39"/>
      <c r="O14" s="38"/>
      <c r="P14" s="38"/>
      <c r="Q14" s="39"/>
      <c r="R14" s="46"/>
    </row>
    <row r="15" spans="1:18" ht="21.75" customHeight="1">
      <c r="A15" s="39"/>
      <c r="B15" s="39"/>
      <c r="C15" s="39"/>
      <c r="D15" s="39"/>
      <c r="E15" s="39"/>
      <c r="F15" s="39"/>
      <c r="G15" s="39"/>
      <c r="H15" s="39"/>
      <c r="I15" s="39"/>
      <c r="J15" s="39"/>
      <c r="K15" s="39"/>
      <c r="L15" s="39"/>
      <c r="M15" s="39"/>
      <c r="N15" s="39"/>
      <c r="O15" s="38"/>
      <c r="P15" s="39"/>
      <c r="Q15" s="39"/>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7.xml><?xml version="1.0" encoding="utf-8"?>
<worksheet xmlns="http://schemas.openxmlformats.org/spreadsheetml/2006/main" xmlns:r="http://schemas.openxmlformats.org/officeDocument/2006/relationships">
  <dimension ref="B1:E17"/>
  <sheetViews>
    <sheetView view="pageBreakPreview" zoomScaleSheetLayoutView="100" workbookViewId="0" topLeftCell="A1">
      <selection activeCell="G10" sqref="G10"/>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360</v>
      </c>
    </row>
    <row r="2" spans="2:5" ht="46.5" customHeight="1">
      <c r="B2" s="2" t="s">
        <v>361</v>
      </c>
      <c r="C2" s="2"/>
      <c r="D2" s="2"/>
      <c r="E2" s="3" t="s">
        <v>3</v>
      </c>
    </row>
    <row r="3" spans="2:5" ht="24.75" customHeight="1">
      <c r="B3" s="4" t="s">
        <v>329</v>
      </c>
      <c r="C3" s="2"/>
      <c r="D3" s="2"/>
      <c r="E3" s="3"/>
    </row>
    <row r="4" spans="2:5" ht="24" customHeight="1">
      <c r="B4" s="5" t="s">
        <v>362</v>
      </c>
      <c r="C4" s="5" t="s">
        <v>363</v>
      </c>
      <c r="D4" s="5" t="s">
        <v>364</v>
      </c>
      <c r="E4" s="6" t="s">
        <v>365</v>
      </c>
    </row>
    <row r="5" spans="2:5" ht="24" customHeight="1">
      <c r="B5" s="5"/>
      <c r="C5" s="5"/>
      <c r="D5" s="5"/>
      <c r="E5" s="7"/>
    </row>
    <row r="6" spans="2:5" ht="24" customHeight="1">
      <c r="B6" s="8" t="s">
        <v>366</v>
      </c>
      <c r="C6" s="9"/>
      <c r="D6" s="10"/>
      <c r="E6" s="10"/>
    </row>
    <row r="7" spans="2:5" ht="24" customHeight="1">
      <c r="B7" s="8" t="s">
        <v>367</v>
      </c>
      <c r="C7" s="11">
        <v>1</v>
      </c>
      <c r="D7" s="10"/>
      <c r="E7" s="10">
        <v>320.97</v>
      </c>
    </row>
    <row r="8" spans="2:5" ht="24" customHeight="1">
      <c r="B8" s="12" t="s">
        <v>368</v>
      </c>
      <c r="C8" s="11">
        <v>2</v>
      </c>
      <c r="D8" s="10">
        <v>1478.8</v>
      </c>
      <c r="E8" s="10">
        <v>174.67</v>
      </c>
    </row>
    <row r="9" spans="2:5" ht="24" customHeight="1">
      <c r="B9" s="13" t="s">
        <v>369</v>
      </c>
      <c r="C9" s="11">
        <v>3</v>
      </c>
      <c r="D9" s="10">
        <v>1478.8</v>
      </c>
      <c r="E9" s="10">
        <v>174.67</v>
      </c>
    </row>
    <row r="10" spans="2:5" ht="24" customHeight="1">
      <c r="B10" s="12" t="s">
        <v>370</v>
      </c>
      <c r="C10" s="14">
        <v>4</v>
      </c>
      <c r="D10" s="10">
        <v>197</v>
      </c>
      <c r="E10" s="10">
        <v>116.04</v>
      </c>
    </row>
    <row r="11" spans="2:5" ht="24" customHeight="1">
      <c r="B11" s="12" t="s">
        <v>371</v>
      </c>
      <c r="C11" s="11">
        <v>5</v>
      </c>
      <c r="D11" s="10"/>
      <c r="E11" s="10"/>
    </row>
    <row r="12" spans="2:5" ht="24" customHeight="1">
      <c r="B12" s="12" t="s">
        <v>372</v>
      </c>
      <c r="C12" s="11">
        <v>6</v>
      </c>
      <c r="D12" s="10">
        <v>10</v>
      </c>
      <c r="E12" s="10">
        <v>5.14</v>
      </c>
    </row>
    <row r="13" spans="2:5" ht="24" customHeight="1">
      <c r="B13" s="12" t="s">
        <v>373</v>
      </c>
      <c r="C13" s="11">
        <v>7</v>
      </c>
      <c r="D13" s="10"/>
      <c r="E13" s="10"/>
    </row>
    <row r="14" spans="2:5" ht="24" customHeight="1">
      <c r="B14" s="13" t="s">
        <v>374</v>
      </c>
      <c r="C14" s="11">
        <v>8</v>
      </c>
      <c r="D14" s="10"/>
      <c r="E14" s="10"/>
    </row>
    <row r="15" spans="2:5" ht="24" customHeight="1">
      <c r="B15" s="13" t="s">
        <v>375</v>
      </c>
      <c r="C15" s="11">
        <v>9</v>
      </c>
      <c r="D15" s="10"/>
      <c r="E15" s="10"/>
    </row>
    <row r="16" spans="2:5" ht="24" customHeight="1">
      <c r="B16" s="15" t="s">
        <v>376</v>
      </c>
      <c r="C16" s="11">
        <v>10</v>
      </c>
      <c r="D16" s="10">
        <v>342</v>
      </c>
      <c r="E16" s="10">
        <v>25.12</v>
      </c>
    </row>
    <row r="17" spans="2:5" ht="24" customHeight="1">
      <c r="B17" s="16" t="s">
        <v>377</v>
      </c>
      <c r="C17" s="11">
        <v>11</v>
      </c>
      <c r="D17" s="10">
        <v>342</v>
      </c>
      <c r="E17" s="10">
        <v>25.12</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53" t="s">
        <v>69</v>
      </c>
    </row>
    <row r="2" spans="1:13" ht="36" customHeight="1">
      <c r="A2" s="116" t="s">
        <v>70</v>
      </c>
      <c r="B2" s="116"/>
      <c r="C2" s="116"/>
      <c r="D2" s="116"/>
      <c r="E2" s="116"/>
      <c r="F2" s="116"/>
      <c r="G2" s="116"/>
      <c r="H2" s="116"/>
      <c r="I2" s="116"/>
      <c r="J2" s="116"/>
      <c r="K2" s="116"/>
      <c r="L2" s="116"/>
      <c r="M2" s="116"/>
    </row>
    <row r="3" spans="1:13" ht="16.5" customHeight="1">
      <c r="A3" t="s">
        <v>2</v>
      </c>
      <c r="M3" t="s">
        <v>3</v>
      </c>
    </row>
    <row r="4" spans="1:13" ht="20.25" customHeight="1">
      <c r="A4" s="263" t="s">
        <v>71</v>
      </c>
      <c r="B4" s="263"/>
      <c r="C4" s="263" t="s">
        <v>72</v>
      </c>
      <c r="D4" s="263" t="s">
        <v>73</v>
      </c>
      <c r="E4" s="263"/>
      <c r="F4" s="263" t="s">
        <v>74</v>
      </c>
      <c r="G4" s="263" t="s">
        <v>75</v>
      </c>
      <c r="H4" s="263" t="s">
        <v>76</v>
      </c>
      <c r="I4" s="263" t="s">
        <v>77</v>
      </c>
      <c r="J4" s="263" t="s">
        <v>78</v>
      </c>
      <c r="K4" s="263" t="s">
        <v>79</v>
      </c>
      <c r="L4" s="263" t="s">
        <v>80</v>
      </c>
      <c r="M4" s="263" t="s">
        <v>81</v>
      </c>
    </row>
    <row r="5" spans="1:13" ht="25.5" customHeight="1">
      <c r="A5" s="263" t="s">
        <v>82</v>
      </c>
      <c r="B5" s="263" t="s">
        <v>83</v>
      </c>
      <c r="C5" s="263"/>
      <c r="D5" s="263" t="s">
        <v>84</v>
      </c>
      <c r="E5" s="263" t="s">
        <v>85</v>
      </c>
      <c r="F5" s="263"/>
      <c r="G5" s="263"/>
      <c r="H5" s="263"/>
      <c r="I5" s="263"/>
      <c r="J5" s="263"/>
      <c r="K5" s="263"/>
      <c r="L5" s="263"/>
      <c r="M5" s="263"/>
    </row>
    <row r="6" spans="1:13" s="52" customFormat="1" ht="25.5" customHeight="1">
      <c r="A6" s="139" t="s">
        <v>86</v>
      </c>
      <c r="B6" s="139" t="s">
        <v>87</v>
      </c>
      <c r="C6" s="141">
        <v>419.18</v>
      </c>
      <c r="D6" s="141">
        <v>339.18</v>
      </c>
      <c r="E6" s="141">
        <v>80</v>
      </c>
      <c r="F6" s="141"/>
      <c r="G6" s="141"/>
      <c r="H6" s="141"/>
      <c r="I6" s="141"/>
      <c r="J6" s="141"/>
      <c r="K6" s="141"/>
      <c r="L6" s="141"/>
      <c r="M6" s="142"/>
    </row>
    <row r="7" spans="1:13" s="52" customFormat="1" ht="25.5" customHeight="1">
      <c r="A7" s="264"/>
      <c r="B7" s="264"/>
      <c r="C7" s="210"/>
      <c r="D7" s="210"/>
      <c r="E7" s="210"/>
      <c r="F7" s="210"/>
      <c r="G7" s="210"/>
      <c r="H7" s="210"/>
      <c r="I7" s="210"/>
      <c r="J7" s="210"/>
      <c r="K7" s="210"/>
      <c r="L7" s="212"/>
      <c r="M7" s="212"/>
    </row>
    <row r="8" spans="1:15" ht="25.5" customHeight="1">
      <c r="A8" s="144" t="s">
        <v>88</v>
      </c>
      <c r="B8" s="144"/>
      <c r="C8" s="144"/>
      <c r="D8" s="144"/>
      <c r="E8" s="144"/>
      <c r="F8" s="144"/>
      <c r="G8" s="144"/>
      <c r="H8" s="144"/>
      <c r="I8" s="144"/>
      <c r="J8" s="144"/>
      <c r="K8" s="144"/>
      <c r="L8" s="90"/>
      <c r="M8" s="90"/>
      <c r="N8" s="90"/>
      <c r="O8" s="90"/>
    </row>
    <row r="9" spans="1:15" ht="25.5" customHeight="1">
      <c r="A9" s="90"/>
      <c r="B9" s="90"/>
      <c r="C9" s="90"/>
      <c r="D9" s="90"/>
      <c r="E9" s="90"/>
      <c r="F9" s="90"/>
      <c r="H9" s="90"/>
      <c r="I9" s="90"/>
      <c r="J9" s="90"/>
      <c r="K9" s="90"/>
      <c r="L9" s="90"/>
      <c r="N9" s="90"/>
      <c r="O9" s="90"/>
    </row>
    <row r="10" spans="1:5" ht="25.5" customHeight="1">
      <c r="A10" s="90"/>
      <c r="B10" s="90"/>
      <c r="C10" s="90"/>
      <c r="E10" s="90"/>
    </row>
    <row r="11" spans="2:4" ht="25.5" customHeight="1">
      <c r="B11" s="90"/>
      <c r="C11" s="90"/>
      <c r="D11" s="90"/>
    </row>
    <row r="12" spans="2:4" ht="25.5" customHeight="1">
      <c r="B12" s="90"/>
      <c r="C12" s="90"/>
      <c r="D12" s="90"/>
    </row>
    <row r="13" spans="3:4" ht="25.5" customHeight="1">
      <c r="C13" s="90"/>
      <c r="D13" s="90"/>
    </row>
    <row r="14" ht="25.5" customHeight="1">
      <c r="D14" s="90"/>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7"/>
  <sheetViews>
    <sheetView showGridLines="0" showZeros="0" view="pageBreakPreview" zoomScaleSheetLayoutView="100" workbookViewId="0" topLeftCell="A1">
      <selection activeCell="J12" sqref="J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6" t="s">
        <v>89</v>
      </c>
      <c r="C1" s="256"/>
      <c r="D1" s="256"/>
      <c r="E1" s="256"/>
    </row>
    <row r="2" spans="1:15" ht="43.5" customHeight="1">
      <c r="A2" s="257" t="s">
        <v>90</v>
      </c>
      <c r="B2" s="257"/>
      <c r="C2" s="257"/>
      <c r="D2" s="257"/>
      <c r="E2" s="257"/>
      <c r="F2" s="257"/>
      <c r="G2" s="257"/>
      <c r="H2" s="257"/>
      <c r="I2" s="257"/>
      <c r="J2" s="257"/>
      <c r="K2" s="257"/>
      <c r="L2" s="257"/>
      <c r="M2" s="257"/>
      <c r="N2" s="257"/>
      <c r="O2" s="257"/>
    </row>
    <row r="3" spans="1:15" ht="16.5" customHeight="1">
      <c r="A3" s="150" t="s">
        <v>2</v>
      </c>
      <c r="B3" s="150"/>
      <c r="C3" s="150"/>
      <c r="D3" s="150"/>
      <c r="E3" s="258"/>
      <c r="N3" s="262" t="s">
        <v>3</v>
      </c>
      <c r="O3" s="262"/>
    </row>
    <row r="4" spans="1:15" ht="20.25" customHeight="1">
      <c r="A4" s="117" t="s">
        <v>91</v>
      </c>
      <c r="B4" s="117"/>
      <c r="C4" s="117"/>
      <c r="D4" s="135"/>
      <c r="E4" s="117" t="s">
        <v>72</v>
      </c>
      <c r="F4" s="259" t="s">
        <v>73</v>
      </c>
      <c r="G4" s="135"/>
      <c r="H4" s="145" t="s">
        <v>74</v>
      </c>
      <c r="I4" s="145" t="s">
        <v>75</v>
      </c>
      <c r="J4" s="145" t="s">
        <v>76</v>
      </c>
      <c r="K4" s="145" t="s">
        <v>77</v>
      </c>
      <c r="L4" s="145" t="s">
        <v>78</v>
      </c>
      <c r="M4" s="145" t="s">
        <v>79</v>
      </c>
      <c r="N4" s="146" t="s">
        <v>80</v>
      </c>
      <c r="O4" s="190" t="s">
        <v>81</v>
      </c>
    </row>
    <row r="5" spans="1:15" ht="25.5" customHeight="1">
      <c r="A5" s="117" t="s">
        <v>92</v>
      </c>
      <c r="B5" s="117"/>
      <c r="C5" s="136"/>
      <c r="D5" s="136" t="s">
        <v>93</v>
      </c>
      <c r="E5" s="117"/>
      <c r="F5" s="260" t="s">
        <v>84</v>
      </c>
      <c r="G5" s="145" t="s">
        <v>85</v>
      </c>
      <c r="H5" s="145"/>
      <c r="I5" s="145"/>
      <c r="J5" s="145"/>
      <c r="K5" s="145"/>
      <c r="L5" s="145"/>
      <c r="M5" s="145"/>
      <c r="N5" s="145"/>
      <c r="O5" s="118"/>
    </row>
    <row r="6" spans="1:15" ht="25.5" customHeight="1">
      <c r="A6" s="137" t="s">
        <v>94</v>
      </c>
      <c r="B6" s="137" t="s">
        <v>95</v>
      </c>
      <c r="C6" s="138" t="s">
        <v>96</v>
      </c>
      <c r="D6" s="135"/>
      <c r="E6" s="121"/>
      <c r="F6" s="261"/>
      <c r="G6" s="147"/>
      <c r="H6" s="147"/>
      <c r="I6" s="147"/>
      <c r="J6" s="147"/>
      <c r="K6" s="147"/>
      <c r="L6" s="147"/>
      <c r="M6" s="147"/>
      <c r="N6" s="147"/>
      <c r="O6" s="122"/>
    </row>
    <row r="7" spans="1:15" s="52" customFormat="1" ht="25.5" customHeight="1">
      <c r="A7" s="139"/>
      <c r="B7" s="139"/>
      <c r="C7" s="139"/>
      <c r="D7" s="155" t="s">
        <v>97</v>
      </c>
      <c r="E7" s="141">
        <v>419.18</v>
      </c>
      <c r="F7" s="141">
        <v>339.18</v>
      </c>
      <c r="G7" s="141">
        <v>80</v>
      </c>
      <c r="H7" s="141"/>
      <c r="I7" s="141"/>
      <c r="J7" s="141"/>
      <c r="K7" s="141"/>
      <c r="L7" s="142"/>
      <c r="M7" s="143"/>
      <c r="N7" s="141"/>
      <c r="O7" s="142"/>
    </row>
    <row r="8" spans="1:15" s="52" customFormat="1" ht="25.5" customHeight="1">
      <c r="A8" s="191" t="s">
        <v>98</v>
      </c>
      <c r="B8" s="191"/>
      <c r="C8" s="191"/>
      <c r="D8" s="192" t="s">
        <v>99</v>
      </c>
      <c r="E8" s="195">
        <v>50.02</v>
      </c>
      <c r="F8" s="195">
        <v>50.02</v>
      </c>
      <c r="G8" s="195"/>
      <c r="H8" s="195"/>
      <c r="I8" s="195"/>
      <c r="J8" s="195"/>
      <c r="K8" s="195"/>
      <c r="L8" s="193"/>
      <c r="M8" s="194"/>
      <c r="N8" s="195"/>
      <c r="O8" s="193"/>
    </row>
    <row r="9" spans="1:15" s="52" customFormat="1" ht="25.5" customHeight="1">
      <c r="A9" s="191"/>
      <c r="B9" s="191" t="s">
        <v>100</v>
      </c>
      <c r="C9" s="191"/>
      <c r="D9" s="192" t="s">
        <v>101</v>
      </c>
      <c r="E9" s="195">
        <v>50.02</v>
      </c>
      <c r="F9" s="195">
        <v>50.02</v>
      </c>
      <c r="G9" s="195"/>
      <c r="H9" s="195"/>
      <c r="I9" s="195"/>
      <c r="J9" s="195"/>
      <c r="K9" s="195"/>
      <c r="L9" s="193"/>
      <c r="M9" s="194"/>
      <c r="N9" s="195"/>
      <c r="O9" s="193"/>
    </row>
    <row r="10" spans="1:15" s="52" customFormat="1" ht="25.5" customHeight="1">
      <c r="A10" s="191"/>
      <c r="B10" s="191"/>
      <c r="C10" s="191" t="s">
        <v>100</v>
      </c>
      <c r="D10" s="196" t="s">
        <v>102</v>
      </c>
      <c r="E10" s="195">
        <v>33.34</v>
      </c>
      <c r="F10" s="195">
        <v>33.34</v>
      </c>
      <c r="G10" s="195"/>
      <c r="H10" s="195"/>
      <c r="I10" s="195"/>
      <c r="J10" s="195"/>
      <c r="K10" s="195"/>
      <c r="L10" s="193"/>
      <c r="M10" s="194"/>
      <c r="N10" s="195"/>
      <c r="O10" s="193"/>
    </row>
    <row r="11" spans="1:15" s="52" customFormat="1" ht="25.5" customHeight="1">
      <c r="A11" s="191"/>
      <c r="B11" s="191"/>
      <c r="C11" s="191" t="s">
        <v>103</v>
      </c>
      <c r="D11" s="197" t="s">
        <v>104</v>
      </c>
      <c r="E11" s="195">
        <v>16.68</v>
      </c>
      <c r="F11" s="195">
        <v>16.68</v>
      </c>
      <c r="G11" s="195"/>
      <c r="H11" s="195"/>
      <c r="I11" s="195"/>
      <c r="J11" s="195"/>
      <c r="K11" s="195"/>
      <c r="L11" s="193"/>
      <c r="M11" s="194"/>
      <c r="N11" s="195"/>
      <c r="O11" s="193"/>
    </row>
    <row r="12" spans="1:15" s="52" customFormat="1" ht="25.5" customHeight="1">
      <c r="A12" s="191" t="s">
        <v>105</v>
      </c>
      <c r="B12" s="191"/>
      <c r="C12" s="191"/>
      <c r="D12" s="192" t="s">
        <v>106</v>
      </c>
      <c r="E12" s="195">
        <v>351.33</v>
      </c>
      <c r="F12" s="195">
        <v>271.33</v>
      </c>
      <c r="G12" s="195">
        <v>80</v>
      </c>
      <c r="H12" s="195"/>
      <c r="I12" s="195"/>
      <c r="J12" s="195"/>
      <c r="K12" s="195"/>
      <c r="L12" s="193"/>
      <c r="M12" s="194"/>
      <c r="N12" s="195"/>
      <c r="O12" s="193"/>
    </row>
    <row r="13" spans="1:15" s="52" customFormat="1" ht="25.5" customHeight="1">
      <c r="A13" s="191"/>
      <c r="B13" s="191" t="s">
        <v>107</v>
      </c>
      <c r="C13" s="191"/>
      <c r="D13" s="192" t="s">
        <v>108</v>
      </c>
      <c r="E13" s="195">
        <v>335.48</v>
      </c>
      <c r="F13" s="195">
        <v>255.48</v>
      </c>
      <c r="G13" s="195">
        <v>80</v>
      </c>
      <c r="H13" s="195"/>
      <c r="I13" s="195"/>
      <c r="J13" s="195"/>
      <c r="K13" s="195"/>
      <c r="L13" s="193"/>
      <c r="M13" s="194"/>
      <c r="N13" s="195"/>
      <c r="O13" s="193"/>
    </row>
    <row r="14" spans="1:15" s="52" customFormat="1" ht="25.5" customHeight="1">
      <c r="A14" s="191"/>
      <c r="B14" s="191"/>
      <c r="C14" s="191" t="s">
        <v>109</v>
      </c>
      <c r="D14" s="192" t="s">
        <v>110</v>
      </c>
      <c r="E14" s="195">
        <v>335.48</v>
      </c>
      <c r="F14" s="195">
        <v>255.48</v>
      </c>
      <c r="G14" s="195">
        <v>80</v>
      </c>
      <c r="H14" s="195"/>
      <c r="I14" s="195"/>
      <c r="J14" s="195"/>
      <c r="K14" s="195"/>
      <c r="L14" s="193"/>
      <c r="M14" s="194"/>
      <c r="N14" s="195"/>
      <c r="O14" s="193"/>
    </row>
    <row r="15" spans="1:15" s="52" customFormat="1" ht="25.5" customHeight="1">
      <c r="A15" s="191"/>
      <c r="B15" s="191" t="s">
        <v>111</v>
      </c>
      <c r="C15" s="191"/>
      <c r="D15" s="192" t="s">
        <v>112</v>
      </c>
      <c r="E15" s="195">
        <v>15.85</v>
      </c>
      <c r="F15" s="195">
        <v>15.85</v>
      </c>
      <c r="G15" s="195"/>
      <c r="H15" s="195"/>
      <c r="I15" s="195"/>
      <c r="J15" s="195"/>
      <c r="K15" s="195"/>
      <c r="L15" s="193"/>
      <c r="M15" s="194"/>
      <c r="N15" s="195"/>
      <c r="O15" s="193"/>
    </row>
    <row r="16" spans="1:15" s="52" customFormat="1" ht="25.5" customHeight="1">
      <c r="A16" s="191"/>
      <c r="B16" s="191"/>
      <c r="C16" s="191" t="s">
        <v>113</v>
      </c>
      <c r="D16" s="192" t="s">
        <v>114</v>
      </c>
      <c r="E16" s="195">
        <v>15.85</v>
      </c>
      <c r="F16" s="195">
        <v>15.85</v>
      </c>
      <c r="G16" s="195"/>
      <c r="H16" s="195"/>
      <c r="I16" s="195"/>
      <c r="J16" s="195"/>
      <c r="K16" s="195"/>
      <c r="L16" s="193"/>
      <c r="M16" s="194"/>
      <c r="N16" s="195"/>
      <c r="O16" s="193"/>
    </row>
    <row r="17" spans="1:15" s="52" customFormat="1" ht="25.5" customHeight="1">
      <c r="A17" s="191" t="s">
        <v>115</v>
      </c>
      <c r="B17" s="191"/>
      <c r="C17" s="191"/>
      <c r="D17" s="192" t="s">
        <v>116</v>
      </c>
      <c r="E17" s="195">
        <v>17.83</v>
      </c>
      <c r="F17" s="195">
        <v>17.83</v>
      </c>
      <c r="G17" s="195"/>
      <c r="H17" s="195"/>
      <c r="I17" s="195"/>
      <c r="J17" s="195"/>
      <c r="K17" s="195"/>
      <c r="L17" s="193"/>
      <c r="M17" s="194"/>
      <c r="N17" s="195"/>
      <c r="O17" s="193"/>
    </row>
    <row r="18" spans="1:15" s="52" customFormat="1" ht="25.5" customHeight="1">
      <c r="A18" s="191"/>
      <c r="B18" s="191" t="s">
        <v>109</v>
      </c>
      <c r="C18" s="191"/>
      <c r="D18" s="196" t="s">
        <v>117</v>
      </c>
      <c r="E18" s="195">
        <v>17.83</v>
      </c>
      <c r="F18" s="195">
        <v>17.83</v>
      </c>
      <c r="G18" s="195"/>
      <c r="H18" s="195"/>
      <c r="I18" s="195"/>
      <c r="J18" s="195"/>
      <c r="K18" s="195"/>
      <c r="L18" s="193"/>
      <c r="M18" s="194"/>
      <c r="N18" s="195"/>
      <c r="O18" s="193"/>
    </row>
    <row r="19" spans="1:15" s="52" customFormat="1" ht="25.5" customHeight="1">
      <c r="A19" s="191"/>
      <c r="B19" s="191"/>
      <c r="C19" s="191" t="s">
        <v>113</v>
      </c>
      <c r="D19" s="197" t="s">
        <v>118</v>
      </c>
      <c r="E19" s="195">
        <v>17.83</v>
      </c>
      <c r="F19" s="195">
        <v>17.83</v>
      </c>
      <c r="G19" s="195"/>
      <c r="H19" s="195"/>
      <c r="I19" s="195"/>
      <c r="J19" s="195"/>
      <c r="K19" s="195"/>
      <c r="L19" s="193"/>
      <c r="M19" s="194"/>
      <c r="N19" s="195"/>
      <c r="O19" s="193"/>
    </row>
    <row r="20" spans="1:18" ht="25.5" customHeight="1">
      <c r="A20" s="45"/>
      <c r="B20" s="45"/>
      <c r="C20" s="45"/>
      <c r="D20" s="45"/>
      <c r="E20" s="45"/>
      <c r="F20" s="10"/>
      <c r="G20" s="45"/>
      <c r="H20" s="45"/>
      <c r="I20" s="45"/>
      <c r="J20" s="45"/>
      <c r="K20" s="45"/>
      <c r="L20" s="45"/>
      <c r="M20" s="45"/>
      <c r="N20" s="45"/>
      <c r="O20" s="45"/>
      <c r="P20" s="90"/>
      <c r="Q20" s="90"/>
      <c r="R20" s="90"/>
    </row>
    <row r="21" spans="1:18" ht="25.5" customHeight="1">
      <c r="A21" s="144" t="s">
        <v>119</v>
      </c>
      <c r="B21" s="144"/>
      <c r="C21" s="144"/>
      <c r="D21" s="144"/>
      <c r="E21" s="144"/>
      <c r="F21" s="144"/>
      <c r="G21" s="144"/>
      <c r="H21" s="144"/>
      <c r="I21" s="144"/>
      <c r="J21" s="144"/>
      <c r="K21" s="144"/>
      <c r="L21" s="144"/>
      <c r="M21" s="144"/>
      <c r="O21" s="90"/>
      <c r="P21" s="90"/>
      <c r="Q21" s="90"/>
      <c r="R21" s="90"/>
    </row>
    <row r="22" spans="2:18" ht="25.5" customHeight="1">
      <c r="B22" s="90"/>
      <c r="C22" s="90"/>
      <c r="D22" s="90"/>
      <c r="E22" s="90"/>
      <c r="F22" s="90"/>
      <c r="H22" s="90"/>
      <c r="R22" s="90"/>
    </row>
    <row r="23" spans="3:6" ht="25.5" customHeight="1">
      <c r="C23" s="90"/>
      <c r="D23" s="90"/>
      <c r="E23" s="90"/>
      <c r="F23" s="90"/>
    </row>
    <row r="24" spans="4:6" ht="25.5" customHeight="1">
      <c r="D24" s="90"/>
      <c r="E24" s="90"/>
      <c r="F24" s="90"/>
    </row>
    <row r="25" spans="4:6" ht="25.5" customHeight="1">
      <c r="D25" s="90"/>
      <c r="E25" s="90"/>
      <c r="F25" s="90"/>
    </row>
    <row r="26" ht="25.5" customHeight="1">
      <c r="E26" s="90"/>
    </row>
    <row r="27" spans="5:6" ht="25.5" customHeight="1">
      <c r="E27" s="90"/>
      <c r="F27" s="90"/>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20">
    <mergeCell ref="B1:E1"/>
    <mergeCell ref="A2:O2"/>
    <mergeCell ref="A3:E3"/>
    <mergeCell ref="N3:O3"/>
    <mergeCell ref="A4:D4"/>
    <mergeCell ref="F4:G4"/>
    <mergeCell ref="A5:C5"/>
    <mergeCell ref="A21:M21"/>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5"/>
  <sheetViews>
    <sheetView showGridLines="0" showZeros="0" view="pageBreakPreview" zoomScaleSheetLayoutView="100" workbookViewId="0" topLeftCell="A4">
      <selection activeCell="E7" sqref="E7:K1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120</v>
      </c>
    </row>
    <row r="2" spans="1:25" ht="36" customHeight="1">
      <c r="A2" s="116" t="s">
        <v>121</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16.5" customHeight="1">
      <c r="A3" s="188" t="s">
        <v>2</v>
      </c>
      <c r="B3" s="188"/>
      <c r="C3" s="188"/>
      <c r="D3" s="188"/>
      <c r="E3" s="188"/>
      <c r="F3" s="188"/>
      <c r="G3" s="188"/>
      <c r="Y3" s="148" t="s">
        <v>122</v>
      </c>
    </row>
    <row r="4" spans="1:25" ht="20.25" customHeight="1">
      <c r="A4" s="117" t="s">
        <v>123</v>
      </c>
      <c r="B4" s="117"/>
      <c r="C4" s="117"/>
      <c r="D4" s="135"/>
      <c r="E4" s="136" t="s">
        <v>72</v>
      </c>
      <c r="F4" s="121" t="s">
        <v>124</v>
      </c>
      <c r="G4" s="121"/>
      <c r="H4" s="121"/>
      <c r="I4" s="135"/>
      <c r="J4" s="145" t="s">
        <v>125</v>
      </c>
      <c r="K4" s="145"/>
      <c r="L4" s="145"/>
      <c r="M4" s="145"/>
      <c r="N4" s="145"/>
      <c r="O4" s="145"/>
      <c r="P4" s="145"/>
      <c r="Q4" s="145"/>
      <c r="R4" s="145"/>
      <c r="S4" s="145"/>
      <c r="T4" s="145"/>
      <c r="U4" s="118" t="s">
        <v>126</v>
      </c>
      <c r="V4" s="118" t="s">
        <v>127</v>
      </c>
      <c r="W4" s="118" t="s">
        <v>128</v>
      </c>
      <c r="X4" s="118" t="s">
        <v>129</v>
      </c>
      <c r="Y4" s="118" t="s">
        <v>130</v>
      </c>
    </row>
    <row r="5" spans="1:25" ht="25.5" customHeight="1">
      <c r="A5" s="117" t="s">
        <v>92</v>
      </c>
      <c r="B5" s="117"/>
      <c r="C5" s="136"/>
      <c r="D5" s="136" t="s">
        <v>93</v>
      </c>
      <c r="E5" s="136"/>
      <c r="F5" s="117" t="s">
        <v>131</v>
      </c>
      <c r="G5" s="117" t="s">
        <v>132</v>
      </c>
      <c r="H5" s="118" t="s">
        <v>133</v>
      </c>
      <c r="I5" s="145" t="s">
        <v>134</v>
      </c>
      <c r="J5" s="146" t="s">
        <v>131</v>
      </c>
      <c r="K5" s="146" t="s">
        <v>135</v>
      </c>
      <c r="L5" s="146" t="s">
        <v>136</v>
      </c>
      <c r="M5" s="146" t="s">
        <v>137</v>
      </c>
      <c r="N5" s="146" t="s">
        <v>138</v>
      </c>
      <c r="O5" s="146" t="s">
        <v>139</v>
      </c>
      <c r="P5" s="146" t="s">
        <v>140</v>
      </c>
      <c r="Q5" s="146" t="s">
        <v>141</v>
      </c>
      <c r="R5" s="146" t="s">
        <v>142</v>
      </c>
      <c r="S5" s="146" t="s">
        <v>143</v>
      </c>
      <c r="T5" s="146" t="s">
        <v>144</v>
      </c>
      <c r="U5" s="118"/>
      <c r="V5" s="118"/>
      <c r="W5" s="118"/>
      <c r="X5" s="118"/>
      <c r="Y5" s="118"/>
    </row>
    <row r="6" spans="1:25" ht="25.5" customHeight="1">
      <c r="A6" s="137" t="s">
        <v>94</v>
      </c>
      <c r="B6" s="137" t="s">
        <v>95</v>
      </c>
      <c r="C6" s="138" t="s">
        <v>96</v>
      </c>
      <c r="D6" s="135"/>
      <c r="E6" s="135"/>
      <c r="F6" s="121"/>
      <c r="G6" s="121"/>
      <c r="H6" s="122"/>
      <c r="I6" s="147"/>
      <c r="J6" s="147"/>
      <c r="K6" s="147"/>
      <c r="L6" s="147"/>
      <c r="M6" s="147"/>
      <c r="N6" s="147"/>
      <c r="O6" s="147"/>
      <c r="P6" s="147"/>
      <c r="Q6" s="147"/>
      <c r="R6" s="147"/>
      <c r="S6" s="147"/>
      <c r="T6" s="147"/>
      <c r="U6" s="122"/>
      <c r="V6" s="122"/>
      <c r="W6" s="122"/>
      <c r="X6" s="122"/>
      <c r="Y6" s="122"/>
    </row>
    <row r="7" spans="1:25" s="52" customFormat="1" ht="25.5" customHeight="1">
      <c r="A7" s="139"/>
      <c r="B7" s="139"/>
      <c r="C7" s="139"/>
      <c r="D7" s="155" t="s">
        <v>97</v>
      </c>
      <c r="E7" s="142">
        <v>419.18</v>
      </c>
      <c r="F7" s="143">
        <v>344.18</v>
      </c>
      <c r="G7" s="141">
        <v>300.32</v>
      </c>
      <c r="H7" s="141">
        <v>43.86</v>
      </c>
      <c r="I7" s="141"/>
      <c r="J7" s="141">
        <v>75</v>
      </c>
      <c r="K7" s="141">
        <v>75</v>
      </c>
      <c r="L7" s="141"/>
      <c r="M7" s="141"/>
      <c r="N7" s="141"/>
      <c r="O7" s="141"/>
      <c r="P7" s="141"/>
      <c r="Q7" s="141"/>
      <c r="R7" s="141"/>
      <c r="S7" s="141"/>
      <c r="T7" s="141"/>
      <c r="U7" s="141"/>
      <c r="V7" s="141"/>
      <c r="W7" s="141"/>
      <c r="X7" s="141"/>
      <c r="Y7" s="142"/>
    </row>
    <row r="8" spans="1:25" s="52" customFormat="1" ht="25.5" customHeight="1">
      <c r="A8" s="191" t="s">
        <v>98</v>
      </c>
      <c r="B8" s="191"/>
      <c r="C8" s="191"/>
      <c r="D8" s="192" t="s">
        <v>99</v>
      </c>
      <c r="E8" s="193">
        <v>50.02</v>
      </c>
      <c r="F8" s="194">
        <v>50.02</v>
      </c>
      <c r="G8" s="195">
        <v>50.02</v>
      </c>
      <c r="H8" s="195"/>
      <c r="I8" s="195"/>
      <c r="J8" s="195"/>
      <c r="K8" s="195"/>
      <c r="L8" s="195"/>
      <c r="M8" s="195"/>
      <c r="N8" s="195"/>
      <c r="O8" s="195"/>
      <c r="P8" s="195"/>
      <c r="Q8" s="195"/>
      <c r="R8" s="195"/>
      <c r="S8" s="195"/>
      <c r="T8" s="195"/>
      <c r="U8" s="195"/>
      <c r="V8" s="195"/>
      <c r="W8" s="195"/>
      <c r="X8" s="195"/>
      <c r="Y8" s="193"/>
    </row>
    <row r="9" spans="1:25" s="52" customFormat="1" ht="25.5" customHeight="1">
      <c r="A9" s="191"/>
      <c r="B9" s="191" t="s">
        <v>100</v>
      </c>
      <c r="C9" s="191"/>
      <c r="D9" s="192" t="s">
        <v>101</v>
      </c>
      <c r="E9" s="193">
        <v>50.02</v>
      </c>
      <c r="F9" s="194">
        <v>50.02</v>
      </c>
      <c r="G9" s="195">
        <v>50.02</v>
      </c>
      <c r="H9" s="195"/>
      <c r="I9" s="195"/>
      <c r="J9" s="195"/>
      <c r="K9" s="195"/>
      <c r="L9" s="195"/>
      <c r="M9" s="195"/>
      <c r="N9" s="195"/>
      <c r="O9" s="195"/>
      <c r="P9" s="195"/>
      <c r="Q9" s="195"/>
      <c r="R9" s="195"/>
      <c r="S9" s="195"/>
      <c r="T9" s="195"/>
      <c r="U9" s="195"/>
      <c r="V9" s="195"/>
      <c r="W9" s="195"/>
      <c r="X9" s="195"/>
      <c r="Y9" s="193"/>
    </row>
    <row r="10" spans="1:25" s="52" customFormat="1" ht="25.5" customHeight="1">
      <c r="A10" s="191"/>
      <c r="B10" s="191"/>
      <c r="C10" s="191" t="s">
        <v>100</v>
      </c>
      <c r="D10" s="196" t="s">
        <v>102</v>
      </c>
      <c r="E10" s="193">
        <v>33.34</v>
      </c>
      <c r="F10" s="194">
        <v>33.34</v>
      </c>
      <c r="G10" s="195">
        <v>33.34</v>
      </c>
      <c r="H10" s="195"/>
      <c r="I10" s="195"/>
      <c r="J10" s="195"/>
      <c r="K10" s="195"/>
      <c r="L10" s="195"/>
      <c r="M10" s="195"/>
      <c r="N10" s="195"/>
      <c r="O10" s="195"/>
      <c r="P10" s="195"/>
      <c r="Q10" s="195"/>
      <c r="R10" s="195"/>
      <c r="S10" s="195"/>
      <c r="T10" s="195"/>
      <c r="U10" s="195"/>
      <c r="V10" s="195"/>
      <c r="W10" s="195"/>
      <c r="X10" s="195"/>
      <c r="Y10" s="193"/>
    </row>
    <row r="11" spans="1:25" s="52" customFormat="1" ht="25.5" customHeight="1">
      <c r="A11" s="191"/>
      <c r="B11" s="191"/>
      <c r="C11" s="191" t="s">
        <v>103</v>
      </c>
      <c r="D11" s="197" t="s">
        <v>104</v>
      </c>
      <c r="E11" s="193">
        <v>16.68</v>
      </c>
      <c r="F11" s="194">
        <v>16.68</v>
      </c>
      <c r="G11" s="195">
        <v>16.68</v>
      </c>
      <c r="H11" s="195"/>
      <c r="I11" s="195"/>
      <c r="J11" s="195"/>
      <c r="K11" s="195"/>
      <c r="L11" s="195"/>
      <c r="M11" s="195"/>
      <c r="N11" s="195"/>
      <c r="O11" s="195"/>
      <c r="P11" s="195"/>
      <c r="Q11" s="195"/>
      <c r="R11" s="195"/>
      <c r="S11" s="195"/>
      <c r="T11" s="195"/>
      <c r="U11" s="195"/>
      <c r="V11" s="195"/>
      <c r="W11" s="195"/>
      <c r="X11" s="195"/>
      <c r="Y11" s="193"/>
    </row>
    <row r="12" spans="1:25" s="52" customFormat="1" ht="25.5" customHeight="1">
      <c r="A12" s="191" t="s">
        <v>105</v>
      </c>
      <c r="B12" s="191"/>
      <c r="C12" s="191"/>
      <c r="D12" s="192" t="s">
        <v>106</v>
      </c>
      <c r="E12" s="193">
        <v>351.33</v>
      </c>
      <c r="F12" s="194">
        <v>276.33</v>
      </c>
      <c r="G12" s="195">
        <v>232.47</v>
      </c>
      <c r="H12" s="195">
        <v>43.86</v>
      </c>
      <c r="I12" s="195"/>
      <c r="J12" s="195">
        <v>75</v>
      </c>
      <c r="K12" s="195">
        <v>75</v>
      </c>
      <c r="L12" s="195"/>
      <c r="M12" s="195"/>
      <c r="N12" s="195"/>
      <c r="O12" s="195"/>
      <c r="P12" s="195"/>
      <c r="Q12" s="195"/>
      <c r="R12" s="195"/>
      <c r="S12" s="195"/>
      <c r="T12" s="195"/>
      <c r="U12" s="195"/>
      <c r="V12" s="195"/>
      <c r="W12" s="195"/>
      <c r="X12" s="195"/>
      <c r="Y12" s="193"/>
    </row>
    <row r="13" spans="1:25" s="52" customFormat="1" ht="25.5" customHeight="1">
      <c r="A13" s="191"/>
      <c r="B13" s="191" t="s">
        <v>107</v>
      </c>
      <c r="C13" s="191"/>
      <c r="D13" s="192" t="s">
        <v>108</v>
      </c>
      <c r="E13" s="193">
        <v>335.48</v>
      </c>
      <c r="F13" s="194">
        <v>260.48</v>
      </c>
      <c r="G13" s="195">
        <v>216.62</v>
      </c>
      <c r="H13" s="195">
        <v>43.86</v>
      </c>
      <c r="I13" s="195"/>
      <c r="J13" s="195">
        <v>75</v>
      </c>
      <c r="K13" s="195">
        <v>75</v>
      </c>
      <c r="L13" s="195"/>
      <c r="M13" s="195"/>
      <c r="N13" s="195"/>
      <c r="O13" s="195"/>
      <c r="P13" s="195"/>
      <c r="Q13" s="195"/>
      <c r="R13" s="195"/>
      <c r="S13" s="195"/>
      <c r="T13" s="195"/>
      <c r="U13" s="195"/>
      <c r="V13" s="195"/>
      <c r="W13" s="195"/>
      <c r="X13" s="195"/>
      <c r="Y13" s="193"/>
    </row>
    <row r="14" spans="1:25" s="52" customFormat="1" ht="25.5" customHeight="1">
      <c r="A14" s="191"/>
      <c r="B14" s="191"/>
      <c r="C14" s="191" t="s">
        <v>109</v>
      </c>
      <c r="D14" s="192" t="s">
        <v>110</v>
      </c>
      <c r="E14" s="193">
        <v>335.48</v>
      </c>
      <c r="F14" s="194">
        <v>260.48</v>
      </c>
      <c r="G14" s="195">
        <v>216.62</v>
      </c>
      <c r="H14" s="195">
        <v>43.86</v>
      </c>
      <c r="I14" s="195"/>
      <c r="J14" s="195">
        <v>75</v>
      </c>
      <c r="K14" s="195">
        <v>75</v>
      </c>
      <c r="L14" s="195"/>
      <c r="M14" s="195"/>
      <c r="N14" s="195"/>
      <c r="O14" s="195"/>
      <c r="P14" s="195"/>
      <c r="Q14" s="195"/>
      <c r="R14" s="195"/>
      <c r="S14" s="195"/>
      <c r="T14" s="195"/>
      <c r="U14" s="195"/>
      <c r="V14" s="195"/>
      <c r="W14" s="195"/>
      <c r="X14" s="195"/>
      <c r="Y14" s="193"/>
    </row>
    <row r="15" spans="1:25" s="52" customFormat="1" ht="25.5" customHeight="1">
      <c r="A15" s="191"/>
      <c r="B15" s="191" t="s">
        <v>111</v>
      </c>
      <c r="C15" s="191"/>
      <c r="D15" s="192" t="s">
        <v>112</v>
      </c>
      <c r="E15" s="193">
        <v>15.85</v>
      </c>
      <c r="F15" s="194">
        <v>15.85</v>
      </c>
      <c r="G15" s="195">
        <v>15.85</v>
      </c>
      <c r="H15" s="195"/>
      <c r="I15" s="195"/>
      <c r="J15" s="195"/>
      <c r="K15" s="195"/>
      <c r="L15" s="195"/>
      <c r="M15" s="195"/>
      <c r="N15" s="195"/>
      <c r="O15" s="195"/>
      <c r="P15" s="195"/>
      <c r="Q15" s="195"/>
      <c r="R15" s="195"/>
      <c r="S15" s="195"/>
      <c r="T15" s="195"/>
      <c r="U15" s="195"/>
      <c r="V15" s="195"/>
      <c r="W15" s="195"/>
      <c r="X15" s="195"/>
      <c r="Y15" s="193"/>
    </row>
    <row r="16" spans="1:25" s="52" customFormat="1" ht="25.5" customHeight="1">
      <c r="A16" s="191"/>
      <c r="B16" s="191"/>
      <c r="C16" s="191" t="s">
        <v>113</v>
      </c>
      <c r="D16" s="192" t="s">
        <v>114</v>
      </c>
      <c r="E16" s="193">
        <v>15.85</v>
      </c>
      <c r="F16" s="194">
        <v>15.85</v>
      </c>
      <c r="G16" s="195">
        <v>15.85</v>
      </c>
      <c r="H16" s="195"/>
      <c r="I16" s="195"/>
      <c r="J16" s="195"/>
      <c r="K16" s="195"/>
      <c r="L16" s="195"/>
      <c r="M16" s="195"/>
      <c r="N16" s="195"/>
      <c r="O16" s="195"/>
      <c r="P16" s="195"/>
      <c r="Q16" s="195"/>
      <c r="R16" s="195"/>
      <c r="S16" s="195"/>
      <c r="T16" s="195"/>
      <c r="U16" s="195"/>
      <c r="V16" s="195"/>
      <c r="W16" s="195"/>
      <c r="X16" s="195"/>
      <c r="Y16" s="193"/>
    </row>
    <row r="17" spans="1:25" s="52" customFormat="1" ht="25.5" customHeight="1">
      <c r="A17" s="191" t="s">
        <v>115</v>
      </c>
      <c r="B17" s="191"/>
      <c r="C17" s="191"/>
      <c r="D17" s="192" t="s">
        <v>116</v>
      </c>
      <c r="E17" s="193">
        <v>17.83</v>
      </c>
      <c r="F17" s="194">
        <v>17.83</v>
      </c>
      <c r="G17" s="195">
        <v>17.83</v>
      </c>
      <c r="H17" s="195"/>
      <c r="I17" s="195"/>
      <c r="J17" s="195"/>
      <c r="K17" s="195"/>
      <c r="L17" s="195"/>
      <c r="M17" s="195"/>
      <c r="N17" s="195"/>
      <c r="O17" s="195"/>
      <c r="P17" s="195"/>
      <c r="Q17" s="195"/>
      <c r="R17" s="195"/>
      <c r="S17" s="195"/>
      <c r="T17" s="195"/>
      <c r="U17" s="195"/>
      <c r="V17" s="195"/>
      <c r="W17" s="195"/>
      <c r="X17" s="195"/>
      <c r="Y17" s="193"/>
    </row>
    <row r="18" spans="1:25" s="52" customFormat="1" ht="25.5" customHeight="1">
      <c r="A18" s="191"/>
      <c r="B18" s="191" t="s">
        <v>109</v>
      </c>
      <c r="C18" s="191"/>
      <c r="D18" s="196" t="s">
        <v>117</v>
      </c>
      <c r="E18" s="193">
        <v>17.83</v>
      </c>
      <c r="F18" s="194">
        <v>17.83</v>
      </c>
      <c r="G18" s="195">
        <v>17.83</v>
      </c>
      <c r="H18" s="195"/>
      <c r="I18" s="195"/>
      <c r="J18" s="195"/>
      <c r="K18" s="195"/>
      <c r="L18" s="195"/>
      <c r="M18" s="195"/>
      <c r="N18" s="195"/>
      <c r="O18" s="195"/>
      <c r="P18" s="195"/>
      <c r="Q18" s="195"/>
      <c r="R18" s="195"/>
      <c r="S18" s="195"/>
      <c r="T18" s="195"/>
      <c r="U18" s="195"/>
      <c r="V18" s="195"/>
      <c r="W18" s="195"/>
      <c r="X18" s="195"/>
      <c r="Y18" s="193"/>
    </row>
    <row r="19" spans="1:27" ht="25.5" customHeight="1">
      <c r="A19" s="45"/>
      <c r="B19" s="45"/>
      <c r="C19" s="255" t="s">
        <v>113</v>
      </c>
      <c r="D19" s="197" t="s">
        <v>118</v>
      </c>
      <c r="E19" s="198">
        <v>17.83</v>
      </c>
      <c r="F19" s="198">
        <v>17.83</v>
      </c>
      <c r="G19" s="198">
        <v>17.83</v>
      </c>
      <c r="H19" s="45"/>
      <c r="I19" s="45"/>
      <c r="J19" s="45"/>
      <c r="K19" s="45"/>
      <c r="L19" s="45"/>
      <c r="M19" s="45"/>
      <c r="N19" s="45"/>
      <c r="O19" s="45"/>
      <c r="P19" s="45"/>
      <c r="Q19" s="45"/>
      <c r="R19" s="45"/>
      <c r="S19" s="45"/>
      <c r="T19" s="10"/>
      <c r="U19" s="45"/>
      <c r="V19" s="45"/>
      <c r="W19" s="45"/>
      <c r="X19" s="45"/>
      <c r="Y19" s="45"/>
      <c r="Z19" s="90"/>
      <c r="AA19" s="90"/>
    </row>
    <row r="20" spans="1:28" ht="25.5" customHeight="1">
      <c r="A20" s="144" t="s">
        <v>145</v>
      </c>
      <c r="B20" s="144"/>
      <c r="C20" s="144"/>
      <c r="D20" s="144"/>
      <c r="E20" s="144"/>
      <c r="F20" s="144"/>
      <c r="G20" s="144"/>
      <c r="H20" s="144"/>
      <c r="I20" s="144"/>
      <c r="J20" s="144"/>
      <c r="K20" s="144"/>
      <c r="L20" s="144"/>
      <c r="M20" s="144"/>
      <c r="N20" s="90"/>
      <c r="O20" s="90"/>
      <c r="P20" s="90"/>
      <c r="R20" s="90"/>
      <c r="S20" s="90"/>
      <c r="T20" s="90"/>
      <c r="W20" s="90"/>
      <c r="X20" s="90"/>
      <c r="Y20" s="90"/>
      <c r="Z20" s="90"/>
      <c r="AB20" s="90"/>
    </row>
    <row r="21" spans="3:28" ht="25.5" customHeight="1">
      <c r="C21" s="90"/>
      <c r="D21" s="90"/>
      <c r="E21" s="90"/>
      <c r="F21" s="90"/>
      <c r="K21" s="90"/>
      <c r="L21" s="90"/>
      <c r="M21" s="90"/>
      <c r="R21" s="90"/>
      <c r="S21" s="90"/>
      <c r="AB21" s="90"/>
    </row>
    <row r="22" spans="4:27" ht="25.5" customHeight="1">
      <c r="D22" s="90"/>
      <c r="E22" s="90"/>
      <c r="F22" s="90"/>
      <c r="G22" s="90"/>
      <c r="K22" s="90"/>
      <c r="L22" s="90"/>
      <c r="M22" s="90"/>
      <c r="S22" s="90"/>
      <c r="AA22" s="90"/>
    </row>
    <row r="23" spans="4:13" ht="25.5" customHeight="1">
      <c r="D23" s="90"/>
      <c r="E23" s="90"/>
      <c r="F23" s="90"/>
      <c r="G23" s="90"/>
      <c r="L23" s="90"/>
      <c r="M23" s="90"/>
    </row>
    <row r="24" spans="6:13" ht="25.5" customHeight="1">
      <c r="F24" s="90"/>
      <c r="G24" s="90"/>
      <c r="M24" s="90"/>
    </row>
    <row r="25" spans="6:7" ht="25.5" customHeight="1">
      <c r="F25" s="90"/>
      <c r="G25" s="90"/>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sheetData>
  <sheetProtection/>
  <mergeCells count="28">
    <mergeCell ref="A2:Y2"/>
    <mergeCell ref="A4:D4"/>
    <mergeCell ref="F4:I4"/>
    <mergeCell ref="J4:T4"/>
    <mergeCell ref="A5:C5"/>
    <mergeCell ref="A20:M2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29" sqref="F2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146</v>
      </c>
    </row>
    <row r="2" spans="1:6" ht="12.75" customHeight="1">
      <c r="A2" s="116" t="s">
        <v>147</v>
      </c>
      <c r="B2" s="116"/>
      <c r="C2" s="116"/>
      <c r="D2" s="116"/>
      <c r="E2" s="116"/>
      <c r="F2" s="116"/>
    </row>
    <row r="3" spans="1:6" ht="22.5" customHeight="1">
      <c r="A3" t="s">
        <v>148</v>
      </c>
      <c r="F3" t="s">
        <v>3</v>
      </c>
    </row>
    <row r="4" spans="1:6" ht="22.5" customHeight="1">
      <c r="A4" s="225" t="s">
        <v>4</v>
      </c>
      <c r="B4" s="226"/>
      <c r="C4" s="227" t="s">
        <v>5</v>
      </c>
      <c r="D4" s="227"/>
      <c r="E4" s="227"/>
      <c r="F4" s="227"/>
    </row>
    <row r="5" spans="1:6" ht="22.5" customHeight="1">
      <c r="A5" s="228" t="s">
        <v>6</v>
      </c>
      <c r="B5" s="137" t="s">
        <v>7</v>
      </c>
      <c r="C5" s="229" t="s">
        <v>8</v>
      </c>
      <c r="D5" s="230" t="s">
        <v>9</v>
      </c>
      <c r="E5" s="231" t="s">
        <v>10</v>
      </c>
      <c r="F5" s="232" t="s">
        <v>7</v>
      </c>
    </row>
    <row r="6" spans="1:6" s="52" customFormat="1" ht="22.5" customHeight="1">
      <c r="A6" s="233" t="s">
        <v>149</v>
      </c>
      <c r="B6" s="234">
        <v>419.18</v>
      </c>
      <c r="C6" s="235" t="s">
        <v>12</v>
      </c>
      <c r="D6" s="236"/>
      <c r="E6" s="235" t="s">
        <v>13</v>
      </c>
      <c r="F6" s="237">
        <v>344.18</v>
      </c>
    </row>
    <row r="7" spans="1:6" s="52" customFormat="1" ht="22.5" customHeight="1">
      <c r="A7" s="233" t="s">
        <v>14</v>
      </c>
      <c r="B7" s="238">
        <v>339.18</v>
      </c>
      <c r="C7" s="235" t="s">
        <v>15</v>
      </c>
      <c r="D7" s="236"/>
      <c r="E7" s="235" t="s">
        <v>16</v>
      </c>
      <c r="F7" s="239">
        <v>300.32</v>
      </c>
    </row>
    <row r="8" spans="1:6" s="52" customFormat="1" ht="22.5" customHeight="1">
      <c r="A8" s="240" t="s">
        <v>150</v>
      </c>
      <c r="B8" s="241">
        <v>80</v>
      </c>
      <c r="C8" s="235" t="s">
        <v>18</v>
      </c>
      <c r="D8" s="236"/>
      <c r="E8" s="235" t="s">
        <v>19</v>
      </c>
      <c r="F8" s="236">
        <v>43.86</v>
      </c>
    </row>
    <row r="9" spans="1:6" s="52" customFormat="1" ht="22.5" customHeight="1">
      <c r="A9" s="233" t="s">
        <v>20</v>
      </c>
      <c r="B9" s="234"/>
      <c r="C9" s="235" t="s">
        <v>21</v>
      </c>
      <c r="D9" s="236"/>
      <c r="E9" s="235" t="s">
        <v>22</v>
      </c>
      <c r="F9" s="236"/>
    </row>
    <row r="10" spans="1:6" s="52" customFormat="1" ht="22.5" customHeight="1">
      <c r="A10" s="242"/>
      <c r="B10" s="243"/>
      <c r="C10" s="233" t="s">
        <v>24</v>
      </c>
      <c r="D10" s="236"/>
      <c r="E10" s="235" t="s">
        <v>25</v>
      </c>
      <c r="F10" s="237">
        <v>75</v>
      </c>
    </row>
    <row r="11" spans="1:6" s="52" customFormat="1" ht="22.5" customHeight="1">
      <c r="A11" s="242"/>
      <c r="B11" s="242"/>
      <c r="C11" s="233" t="s">
        <v>27</v>
      </c>
      <c r="D11" s="236">
        <v>50.02</v>
      </c>
      <c r="E11" s="235" t="s">
        <v>28</v>
      </c>
      <c r="F11" s="239"/>
    </row>
    <row r="12" spans="1:6" s="52" customFormat="1" ht="22.5" customHeight="1">
      <c r="A12" s="242"/>
      <c r="B12" s="242"/>
      <c r="C12" s="233" t="s">
        <v>30</v>
      </c>
      <c r="D12" s="236">
        <v>351.33</v>
      </c>
      <c r="E12" s="235" t="s">
        <v>31</v>
      </c>
      <c r="F12" s="236"/>
    </row>
    <row r="13" spans="1:6" s="52" customFormat="1" ht="22.5" customHeight="1">
      <c r="A13" s="242"/>
      <c r="B13" s="242"/>
      <c r="C13" s="233" t="s">
        <v>33</v>
      </c>
      <c r="D13" s="236"/>
      <c r="E13" s="235" t="s">
        <v>34</v>
      </c>
      <c r="F13" s="236"/>
    </row>
    <row r="14" spans="1:6" s="52" customFormat="1" ht="22.5" customHeight="1">
      <c r="A14" s="242"/>
      <c r="B14" s="242"/>
      <c r="C14" s="233" t="s">
        <v>36</v>
      </c>
      <c r="D14" s="236"/>
      <c r="E14" s="235" t="s">
        <v>37</v>
      </c>
      <c r="F14" s="236"/>
    </row>
    <row r="15" spans="1:6" s="52" customFormat="1" ht="22.5" customHeight="1">
      <c r="A15" s="242"/>
      <c r="B15" s="242"/>
      <c r="C15" s="233" t="s">
        <v>39</v>
      </c>
      <c r="D15" s="236"/>
      <c r="E15" s="235" t="s">
        <v>40</v>
      </c>
      <c r="F15" s="236"/>
    </row>
    <row r="16" spans="1:6" s="52" customFormat="1" ht="22.5" customHeight="1">
      <c r="A16" s="242"/>
      <c r="B16" s="242"/>
      <c r="C16" s="233" t="s">
        <v>42</v>
      </c>
      <c r="D16" s="236"/>
      <c r="E16" s="235" t="s">
        <v>43</v>
      </c>
      <c r="F16" s="236"/>
    </row>
    <row r="17" spans="1:6" s="52" customFormat="1" ht="22.5" customHeight="1">
      <c r="A17" s="242"/>
      <c r="B17" s="242"/>
      <c r="C17" s="233" t="s">
        <v>44</v>
      </c>
      <c r="D17" s="236"/>
      <c r="E17" s="235" t="s">
        <v>45</v>
      </c>
      <c r="F17" s="236"/>
    </row>
    <row r="18" spans="1:6" s="52" customFormat="1" ht="22.5" customHeight="1">
      <c r="A18" s="242"/>
      <c r="B18" s="242"/>
      <c r="C18" s="233" t="s">
        <v>46</v>
      </c>
      <c r="D18" s="236"/>
      <c r="E18" s="235" t="s">
        <v>47</v>
      </c>
      <c r="F18" s="236"/>
    </row>
    <row r="19" spans="1:6" s="52" customFormat="1" ht="22.5" customHeight="1">
      <c r="A19" s="242"/>
      <c r="B19" s="242"/>
      <c r="C19" s="233" t="s">
        <v>48</v>
      </c>
      <c r="D19" s="236"/>
      <c r="E19" s="235" t="s">
        <v>49</v>
      </c>
      <c r="F19" s="236"/>
    </row>
    <row r="20" spans="1:6" s="52" customFormat="1" ht="22.5" customHeight="1">
      <c r="A20" s="242"/>
      <c r="B20" s="242"/>
      <c r="C20" s="233" t="s">
        <v>50</v>
      </c>
      <c r="D20" s="236"/>
      <c r="E20" s="235" t="s">
        <v>51</v>
      </c>
      <c r="F20" s="237"/>
    </row>
    <row r="21" spans="1:6" s="52" customFormat="1" ht="22.5" customHeight="1">
      <c r="A21" s="242"/>
      <c r="B21" s="242"/>
      <c r="C21" s="233" t="s">
        <v>52</v>
      </c>
      <c r="D21" s="236">
        <v>17.83</v>
      </c>
      <c r="E21" s="235" t="s">
        <v>53</v>
      </c>
      <c r="F21" s="239"/>
    </row>
    <row r="22" spans="1:6" s="52" customFormat="1" ht="22.5" customHeight="1">
      <c r="A22" s="242"/>
      <c r="B22" s="242"/>
      <c r="C22" s="233" t="s">
        <v>54</v>
      </c>
      <c r="D22" s="236"/>
      <c r="E22" s="244" t="s">
        <v>55</v>
      </c>
      <c r="F22" s="236"/>
    </row>
    <row r="23" spans="1:6" s="52" customFormat="1" ht="22.5" customHeight="1">
      <c r="A23" s="242"/>
      <c r="B23" s="242"/>
      <c r="C23" s="233" t="s">
        <v>56</v>
      </c>
      <c r="D23" s="237"/>
      <c r="E23" s="245" t="s">
        <v>151</v>
      </c>
      <c r="F23" s="237"/>
    </row>
    <row r="24" spans="1:6" s="52" customFormat="1" ht="22.5" customHeight="1">
      <c r="A24" s="242"/>
      <c r="B24" s="242"/>
      <c r="C24" s="233" t="s">
        <v>58</v>
      </c>
      <c r="D24" s="239"/>
      <c r="E24" s="246" t="s">
        <v>59</v>
      </c>
      <c r="F24" s="247"/>
    </row>
    <row r="25" spans="1:6" s="52" customFormat="1" ht="22.5" customHeight="1">
      <c r="A25" s="242"/>
      <c r="B25" s="242"/>
      <c r="C25" s="233" t="s">
        <v>60</v>
      </c>
      <c r="D25" s="236"/>
      <c r="E25" s="235" t="s">
        <v>61</v>
      </c>
      <c r="F25" s="247"/>
    </row>
    <row r="26" spans="1:6" s="52" customFormat="1" ht="22.5" customHeight="1">
      <c r="A26" s="242"/>
      <c r="B26" s="242"/>
      <c r="C26" s="233" t="s">
        <v>62</v>
      </c>
      <c r="D26" s="236"/>
      <c r="E26" s="248"/>
      <c r="F26" s="243"/>
    </row>
    <row r="27" spans="1:6" s="52" customFormat="1" ht="22.5" customHeight="1">
      <c r="A27" s="242"/>
      <c r="B27" s="242"/>
      <c r="C27" s="233" t="s">
        <v>63</v>
      </c>
      <c r="D27" s="237"/>
      <c r="E27" s="248"/>
      <c r="F27" s="242"/>
    </row>
    <row r="28" spans="1:6" ht="22.5" customHeight="1">
      <c r="A28" s="249"/>
      <c r="B28" s="249"/>
      <c r="C28" s="249"/>
      <c r="D28" s="250"/>
      <c r="E28" s="249"/>
      <c r="F28" s="249"/>
    </row>
    <row r="29" spans="1:6" ht="22.5" customHeight="1">
      <c r="A29" s="251"/>
      <c r="B29" s="251"/>
      <c r="C29" s="251"/>
      <c r="D29" s="251"/>
      <c r="E29" s="251"/>
      <c r="F29" s="249"/>
    </row>
    <row r="30" spans="1:6" ht="22.5" customHeight="1">
      <c r="A30" s="249"/>
      <c r="B30" s="249"/>
      <c r="C30" s="249"/>
      <c r="D30" s="249"/>
      <c r="E30" s="249"/>
      <c r="F30" s="249"/>
    </row>
    <row r="31" spans="1:6" ht="22.5" customHeight="1">
      <c r="A31" s="228" t="s">
        <v>66</v>
      </c>
      <c r="B31" s="252">
        <v>419.18</v>
      </c>
      <c r="C31" s="228" t="s">
        <v>67</v>
      </c>
      <c r="D31" s="252">
        <v>419.18</v>
      </c>
      <c r="E31" s="228" t="s">
        <v>67</v>
      </c>
      <c r="F31" s="252">
        <v>419.18</v>
      </c>
    </row>
    <row r="32" spans="1:6" ht="12.75" customHeight="1">
      <c r="A32" s="253" t="s">
        <v>152</v>
      </c>
      <c r="B32" s="254"/>
      <c r="C32" s="254"/>
      <c r="D32" s="254"/>
      <c r="E32" s="254"/>
      <c r="F32" s="254"/>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24"/>
  <sheetViews>
    <sheetView showGridLines="0" showZeros="0" view="pageBreakPreview" zoomScaleSheetLayoutView="100" workbookViewId="0" topLeftCell="A1">
      <selection activeCell="G5" sqref="G5:G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153</v>
      </c>
      <c r="N1" s="53"/>
    </row>
    <row r="2" spans="1:25" ht="69.75" customHeight="1">
      <c r="A2" s="223" t="s">
        <v>154</v>
      </c>
      <c r="B2" s="223"/>
      <c r="C2" s="223"/>
      <c r="D2" s="223"/>
      <c r="E2" s="223"/>
      <c r="F2" s="223"/>
      <c r="G2" s="223"/>
      <c r="H2" s="223"/>
      <c r="I2" s="223"/>
      <c r="J2" s="223"/>
      <c r="K2" s="223"/>
      <c r="L2" s="223"/>
      <c r="M2" s="223"/>
      <c r="N2" s="223"/>
      <c r="O2" s="223"/>
      <c r="P2" s="223"/>
      <c r="Q2" s="223"/>
      <c r="R2" s="223"/>
      <c r="S2" s="223"/>
      <c r="T2" s="223"/>
      <c r="U2" s="223"/>
      <c r="V2" s="223"/>
      <c r="W2" s="223"/>
      <c r="X2" s="223"/>
      <c r="Y2" s="223"/>
    </row>
    <row r="3" spans="1:25" ht="16.5" customHeight="1">
      <c r="A3" s="188" t="s">
        <v>2</v>
      </c>
      <c r="B3" s="188"/>
      <c r="C3" s="188"/>
      <c r="D3" s="188"/>
      <c r="E3" s="188"/>
      <c r="Y3" s="224" t="s">
        <v>155</v>
      </c>
    </row>
    <row r="4" spans="1:25" ht="20.25" customHeight="1">
      <c r="A4" s="117" t="s">
        <v>123</v>
      </c>
      <c r="B4" s="117"/>
      <c r="C4" s="117"/>
      <c r="D4" s="135"/>
      <c r="E4" s="136" t="s">
        <v>72</v>
      </c>
      <c r="F4" s="121" t="s">
        <v>124</v>
      </c>
      <c r="G4" s="121"/>
      <c r="H4" s="121"/>
      <c r="I4" s="135"/>
      <c r="J4" s="145" t="s">
        <v>125</v>
      </c>
      <c r="K4" s="145"/>
      <c r="L4" s="145"/>
      <c r="M4" s="145"/>
      <c r="N4" s="145"/>
      <c r="O4" s="145"/>
      <c r="P4" s="145"/>
      <c r="Q4" s="145"/>
      <c r="R4" s="145"/>
      <c r="S4" s="145"/>
      <c r="T4" s="145"/>
      <c r="U4" s="118" t="s">
        <v>126</v>
      </c>
      <c r="V4" s="118" t="s">
        <v>127</v>
      </c>
      <c r="W4" s="118" t="s">
        <v>128</v>
      </c>
      <c r="X4" s="118" t="s">
        <v>129</v>
      </c>
      <c r="Y4" s="118" t="s">
        <v>130</v>
      </c>
    </row>
    <row r="5" spans="1:25" ht="25.5" customHeight="1">
      <c r="A5" s="117" t="s">
        <v>92</v>
      </c>
      <c r="B5" s="117"/>
      <c r="C5" s="136"/>
      <c r="D5" s="136" t="s">
        <v>93</v>
      </c>
      <c r="E5" s="136"/>
      <c r="F5" s="117" t="s">
        <v>131</v>
      </c>
      <c r="G5" s="117" t="s">
        <v>132</v>
      </c>
      <c r="H5" s="118" t="s">
        <v>133</v>
      </c>
      <c r="I5" s="145" t="s">
        <v>134</v>
      </c>
      <c r="J5" s="146" t="s">
        <v>131</v>
      </c>
      <c r="K5" s="146" t="s">
        <v>135</v>
      </c>
      <c r="L5" s="146" t="s">
        <v>136</v>
      </c>
      <c r="M5" s="146" t="s">
        <v>137</v>
      </c>
      <c r="N5" s="146" t="s">
        <v>138</v>
      </c>
      <c r="O5" s="146" t="s">
        <v>139</v>
      </c>
      <c r="P5" s="146" t="s">
        <v>140</v>
      </c>
      <c r="Q5" s="146" t="s">
        <v>141</v>
      </c>
      <c r="R5" s="146" t="s">
        <v>142</v>
      </c>
      <c r="S5" s="146" t="s">
        <v>143</v>
      </c>
      <c r="T5" s="146" t="s">
        <v>144</v>
      </c>
      <c r="U5" s="118"/>
      <c r="V5" s="118"/>
      <c r="W5" s="118"/>
      <c r="X5" s="118"/>
      <c r="Y5" s="118"/>
    </row>
    <row r="6" spans="1:25" ht="25.5" customHeight="1">
      <c r="A6" s="137" t="s">
        <v>94</v>
      </c>
      <c r="B6" s="137" t="s">
        <v>95</v>
      </c>
      <c r="C6" s="138" t="s">
        <v>96</v>
      </c>
      <c r="D6" s="135"/>
      <c r="E6" s="135"/>
      <c r="F6" s="121"/>
      <c r="G6" s="121"/>
      <c r="H6" s="122"/>
      <c r="I6" s="147"/>
      <c r="J6" s="147"/>
      <c r="K6" s="147"/>
      <c r="L6" s="147"/>
      <c r="M6" s="147"/>
      <c r="N6" s="147"/>
      <c r="O6" s="147"/>
      <c r="P6" s="147"/>
      <c r="Q6" s="147"/>
      <c r="R6" s="147"/>
      <c r="S6" s="147"/>
      <c r="T6" s="147"/>
      <c r="U6" s="122"/>
      <c r="V6" s="122"/>
      <c r="W6" s="122"/>
      <c r="X6" s="122"/>
      <c r="Y6" s="122"/>
    </row>
    <row r="7" spans="1:25" s="222" customFormat="1" ht="25.5" customHeight="1">
      <c r="A7" s="139"/>
      <c r="B7" s="139"/>
      <c r="C7" s="139"/>
      <c r="D7" s="155" t="s">
        <v>97</v>
      </c>
      <c r="E7" s="142">
        <v>419.18</v>
      </c>
      <c r="F7" s="143">
        <v>344.18</v>
      </c>
      <c r="G7" s="141">
        <v>300.32</v>
      </c>
      <c r="H7" s="141">
        <v>43.86</v>
      </c>
      <c r="I7" s="141"/>
      <c r="J7" s="141">
        <v>75</v>
      </c>
      <c r="K7" s="141">
        <v>75</v>
      </c>
      <c r="L7" s="141"/>
      <c r="M7" s="141"/>
      <c r="N7" s="141"/>
      <c r="O7" s="141"/>
      <c r="P7" s="141"/>
      <c r="Q7" s="141"/>
      <c r="R7" s="141"/>
      <c r="S7" s="141"/>
      <c r="T7" s="141"/>
      <c r="U7" s="141"/>
      <c r="V7" s="141"/>
      <c r="W7" s="141"/>
      <c r="X7" s="141"/>
      <c r="Y7" s="142"/>
    </row>
    <row r="8" spans="1:25" s="222" customFormat="1" ht="25.5" customHeight="1">
      <c r="A8" s="191" t="s">
        <v>98</v>
      </c>
      <c r="B8" s="191"/>
      <c r="C8" s="191"/>
      <c r="D8" s="192" t="s">
        <v>99</v>
      </c>
      <c r="E8" s="193">
        <v>50.02</v>
      </c>
      <c r="F8" s="194">
        <v>50.02</v>
      </c>
      <c r="G8" s="195">
        <v>50.02</v>
      </c>
      <c r="H8" s="195"/>
      <c r="I8" s="195"/>
      <c r="J8" s="195"/>
      <c r="K8" s="195"/>
      <c r="L8" s="195"/>
      <c r="M8" s="195"/>
      <c r="N8" s="195"/>
      <c r="O8" s="195"/>
      <c r="P8" s="195"/>
      <c r="Q8" s="195"/>
      <c r="R8" s="195"/>
      <c r="S8" s="195"/>
      <c r="T8" s="195"/>
      <c r="U8" s="195"/>
      <c r="V8" s="195"/>
      <c r="W8" s="195"/>
      <c r="X8" s="195"/>
      <c r="Y8" s="193"/>
    </row>
    <row r="9" spans="1:25" s="222" customFormat="1" ht="25.5" customHeight="1">
      <c r="A9" s="191"/>
      <c r="B9" s="191" t="s">
        <v>100</v>
      </c>
      <c r="C9" s="191"/>
      <c r="D9" s="192" t="s">
        <v>101</v>
      </c>
      <c r="E9" s="193">
        <v>50.02</v>
      </c>
      <c r="F9" s="194">
        <v>50.02</v>
      </c>
      <c r="G9" s="195">
        <v>50.02</v>
      </c>
      <c r="H9" s="195"/>
      <c r="I9" s="195"/>
      <c r="J9" s="195"/>
      <c r="K9" s="195"/>
      <c r="L9" s="195"/>
      <c r="M9" s="195"/>
      <c r="N9" s="195"/>
      <c r="O9" s="195"/>
      <c r="P9" s="195"/>
      <c r="Q9" s="195"/>
      <c r="R9" s="195"/>
      <c r="S9" s="195"/>
      <c r="T9" s="195"/>
      <c r="U9" s="195"/>
      <c r="V9" s="195"/>
      <c r="W9" s="195"/>
      <c r="X9" s="195"/>
      <c r="Y9" s="193"/>
    </row>
    <row r="10" spans="1:25" s="222" customFormat="1" ht="25.5" customHeight="1">
      <c r="A10" s="191"/>
      <c r="B10" s="191"/>
      <c r="C10" s="191" t="s">
        <v>100</v>
      </c>
      <c r="D10" s="196" t="s">
        <v>102</v>
      </c>
      <c r="E10" s="193">
        <v>33.34</v>
      </c>
      <c r="F10" s="194">
        <v>33.34</v>
      </c>
      <c r="G10" s="195">
        <v>33.34</v>
      </c>
      <c r="H10" s="195"/>
      <c r="I10" s="195"/>
      <c r="J10" s="195"/>
      <c r="K10" s="195"/>
      <c r="L10" s="195"/>
      <c r="M10" s="195"/>
      <c r="N10" s="195"/>
      <c r="O10" s="195"/>
      <c r="P10" s="195"/>
      <c r="Q10" s="195"/>
      <c r="R10" s="195"/>
      <c r="S10" s="195"/>
      <c r="T10" s="195"/>
      <c r="U10" s="195"/>
      <c r="V10" s="195"/>
      <c r="W10" s="195"/>
      <c r="X10" s="195"/>
      <c r="Y10" s="193"/>
    </row>
    <row r="11" spans="1:25" s="222" customFormat="1" ht="25.5" customHeight="1">
      <c r="A11" s="191"/>
      <c r="B11" s="191"/>
      <c r="C11" s="191" t="s">
        <v>103</v>
      </c>
      <c r="D11" s="197" t="s">
        <v>104</v>
      </c>
      <c r="E11" s="193">
        <v>16.68</v>
      </c>
      <c r="F11" s="194">
        <v>16.68</v>
      </c>
      <c r="G11" s="195">
        <v>16.68</v>
      </c>
      <c r="H11" s="195"/>
      <c r="I11" s="195"/>
      <c r="J11" s="195"/>
      <c r="K11" s="195"/>
      <c r="L11" s="195"/>
      <c r="M11" s="195"/>
      <c r="N11" s="195"/>
      <c r="O11" s="195"/>
      <c r="P11" s="195"/>
      <c r="Q11" s="195"/>
      <c r="R11" s="195"/>
      <c r="S11" s="195"/>
      <c r="T11" s="195"/>
      <c r="U11" s="195"/>
      <c r="V11" s="195"/>
      <c r="W11" s="195"/>
      <c r="X11" s="195"/>
      <c r="Y11" s="193"/>
    </row>
    <row r="12" spans="1:25" s="222" customFormat="1" ht="25.5" customHeight="1">
      <c r="A12" s="191" t="s">
        <v>105</v>
      </c>
      <c r="B12" s="191"/>
      <c r="C12" s="191"/>
      <c r="D12" s="192" t="s">
        <v>106</v>
      </c>
      <c r="E12" s="193">
        <v>351.33</v>
      </c>
      <c r="F12" s="194">
        <v>276.33</v>
      </c>
      <c r="G12" s="195">
        <v>232.47</v>
      </c>
      <c r="H12" s="195">
        <v>43.86</v>
      </c>
      <c r="I12" s="195"/>
      <c r="J12" s="195">
        <v>75</v>
      </c>
      <c r="K12" s="195">
        <v>75</v>
      </c>
      <c r="L12" s="195"/>
      <c r="M12" s="195"/>
      <c r="N12" s="195"/>
      <c r="O12" s="195"/>
      <c r="P12" s="195"/>
      <c r="Q12" s="195"/>
      <c r="R12" s="195"/>
      <c r="S12" s="195"/>
      <c r="T12" s="195"/>
      <c r="U12" s="195"/>
      <c r="V12" s="195"/>
      <c r="W12" s="195"/>
      <c r="X12" s="195"/>
      <c r="Y12" s="193"/>
    </row>
    <row r="13" spans="1:25" s="222" customFormat="1" ht="25.5" customHeight="1">
      <c r="A13" s="191"/>
      <c r="B13" s="191" t="s">
        <v>107</v>
      </c>
      <c r="C13" s="191"/>
      <c r="D13" s="192" t="s">
        <v>108</v>
      </c>
      <c r="E13" s="193">
        <v>335.48</v>
      </c>
      <c r="F13" s="194">
        <v>260.48</v>
      </c>
      <c r="G13" s="195">
        <v>216.62</v>
      </c>
      <c r="H13" s="195">
        <v>43.86</v>
      </c>
      <c r="I13" s="195"/>
      <c r="J13" s="195">
        <v>75</v>
      </c>
      <c r="K13" s="195">
        <v>75</v>
      </c>
      <c r="L13" s="195"/>
      <c r="M13" s="195"/>
      <c r="N13" s="195"/>
      <c r="O13" s="195"/>
      <c r="P13" s="195"/>
      <c r="Q13" s="195"/>
      <c r="R13" s="195"/>
      <c r="S13" s="195"/>
      <c r="T13" s="195"/>
      <c r="U13" s="195"/>
      <c r="V13" s="195"/>
      <c r="W13" s="195"/>
      <c r="X13" s="195"/>
      <c r="Y13" s="193"/>
    </row>
    <row r="14" spans="1:25" s="222" customFormat="1" ht="25.5" customHeight="1">
      <c r="A14" s="191"/>
      <c r="B14" s="191"/>
      <c r="C14" s="191" t="s">
        <v>109</v>
      </c>
      <c r="D14" s="192" t="s">
        <v>110</v>
      </c>
      <c r="E14" s="193">
        <v>335.48</v>
      </c>
      <c r="F14" s="194">
        <v>260.48</v>
      </c>
      <c r="G14" s="195">
        <v>216.62</v>
      </c>
      <c r="H14" s="195">
        <v>43.86</v>
      </c>
      <c r="I14" s="195"/>
      <c r="J14" s="195">
        <v>75</v>
      </c>
      <c r="K14" s="195">
        <v>75</v>
      </c>
      <c r="L14" s="195"/>
      <c r="M14" s="195"/>
      <c r="N14" s="195"/>
      <c r="O14" s="195"/>
      <c r="P14" s="195"/>
      <c r="Q14" s="195"/>
      <c r="R14" s="195"/>
      <c r="S14" s="195"/>
      <c r="T14" s="195"/>
      <c r="U14" s="195"/>
      <c r="V14" s="195"/>
      <c r="W14" s="195"/>
      <c r="X14" s="195"/>
      <c r="Y14" s="193"/>
    </row>
    <row r="15" spans="1:25" s="222" customFormat="1" ht="25.5" customHeight="1">
      <c r="A15" s="191"/>
      <c r="B15" s="191" t="s">
        <v>111</v>
      </c>
      <c r="C15" s="191"/>
      <c r="D15" s="192" t="s">
        <v>112</v>
      </c>
      <c r="E15" s="193">
        <v>15.85</v>
      </c>
      <c r="F15" s="194">
        <v>15.85</v>
      </c>
      <c r="G15" s="195">
        <v>15.85</v>
      </c>
      <c r="H15" s="195"/>
      <c r="I15" s="195"/>
      <c r="J15" s="195"/>
      <c r="K15" s="195"/>
      <c r="L15" s="195"/>
      <c r="M15" s="195"/>
      <c r="N15" s="195"/>
      <c r="O15" s="195"/>
      <c r="P15" s="195"/>
      <c r="Q15" s="195"/>
      <c r="R15" s="195"/>
      <c r="S15" s="195"/>
      <c r="T15" s="195"/>
      <c r="U15" s="195"/>
      <c r="V15" s="195"/>
      <c r="W15" s="195"/>
      <c r="X15" s="195"/>
      <c r="Y15" s="193"/>
    </row>
    <row r="16" spans="1:25" s="222" customFormat="1" ht="25.5" customHeight="1">
      <c r="A16" s="191"/>
      <c r="B16" s="191"/>
      <c r="C16" s="191" t="s">
        <v>113</v>
      </c>
      <c r="D16" s="192" t="s">
        <v>114</v>
      </c>
      <c r="E16" s="193">
        <v>15.85</v>
      </c>
      <c r="F16" s="194">
        <v>15.85</v>
      </c>
      <c r="G16" s="195">
        <v>15.85</v>
      </c>
      <c r="H16" s="195"/>
      <c r="I16" s="195"/>
      <c r="J16" s="195"/>
      <c r="K16" s="195"/>
      <c r="L16" s="195"/>
      <c r="M16" s="195"/>
      <c r="N16" s="195"/>
      <c r="O16" s="195"/>
      <c r="P16" s="195"/>
      <c r="Q16" s="195"/>
      <c r="R16" s="195"/>
      <c r="S16" s="195"/>
      <c r="T16" s="195"/>
      <c r="U16" s="195"/>
      <c r="V16" s="195"/>
      <c r="W16" s="195"/>
      <c r="X16" s="195"/>
      <c r="Y16" s="193"/>
    </row>
    <row r="17" spans="1:25" s="222" customFormat="1" ht="25.5" customHeight="1">
      <c r="A17" s="191" t="s">
        <v>115</v>
      </c>
      <c r="B17" s="191"/>
      <c r="C17" s="191"/>
      <c r="D17" s="192" t="s">
        <v>116</v>
      </c>
      <c r="E17" s="193">
        <v>17.83</v>
      </c>
      <c r="F17" s="194">
        <v>17.83</v>
      </c>
      <c r="G17" s="195">
        <v>17.83</v>
      </c>
      <c r="H17" s="195"/>
      <c r="I17" s="195"/>
      <c r="J17" s="195"/>
      <c r="K17" s="195"/>
      <c r="L17" s="195"/>
      <c r="M17" s="195"/>
      <c r="N17" s="195"/>
      <c r="O17" s="195"/>
      <c r="P17" s="195"/>
      <c r="Q17" s="195"/>
      <c r="R17" s="195"/>
      <c r="S17" s="195"/>
      <c r="T17" s="195"/>
      <c r="U17" s="195"/>
      <c r="V17" s="195"/>
      <c r="W17" s="195"/>
      <c r="X17" s="195"/>
      <c r="Y17" s="193"/>
    </row>
    <row r="18" spans="1:25" s="222" customFormat="1" ht="25.5" customHeight="1">
      <c r="A18" s="191"/>
      <c r="B18" s="191" t="s">
        <v>109</v>
      </c>
      <c r="C18" s="191"/>
      <c r="D18" s="196" t="s">
        <v>117</v>
      </c>
      <c r="E18" s="193">
        <v>17.83</v>
      </c>
      <c r="F18" s="194">
        <v>17.83</v>
      </c>
      <c r="G18" s="195">
        <v>17.83</v>
      </c>
      <c r="H18" s="195"/>
      <c r="I18" s="195"/>
      <c r="J18" s="195"/>
      <c r="K18" s="195"/>
      <c r="L18" s="195"/>
      <c r="M18" s="195"/>
      <c r="N18" s="195"/>
      <c r="O18" s="195"/>
      <c r="P18" s="195"/>
      <c r="Q18" s="195"/>
      <c r="R18" s="195"/>
      <c r="S18" s="195"/>
      <c r="T18" s="195"/>
      <c r="U18" s="195"/>
      <c r="V18" s="195"/>
      <c r="W18" s="195"/>
      <c r="X18" s="195"/>
      <c r="Y18" s="193"/>
    </row>
    <row r="19" spans="1:25" s="222" customFormat="1" ht="25.5" customHeight="1">
      <c r="A19" s="191"/>
      <c r="B19" s="191"/>
      <c r="C19" s="191" t="s">
        <v>113</v>
      </c>
      <c r="D19" s="197" t="s">
        <v>118</v>
      </c>
      <c r="E19" s="198">
        <v>17.83</v>
      </c>
      <c r="F19" s="198">
        <v>17.83</v>
      </c>
      <c r="G19" s="198">
        <v>17.83</v>
      </c>
      <c r="H19" s="45"/>
      <c r="I19" s="45"/>
      <c r="J19" s="45"/>
      <c r="K19" s="45"/>
      <c r="L19" s="195"/>
      <c r="M19" s="195"/>
      <c r="N19" s="195"/>
      <c r="O19" s="195"/>
      <c r="P19" s="195"/>
      <c r="Q19" s="195"/>
      <c r="R19" s="195"/>
      <c r="S19" s="195"/>
      <c r="T19" s="195"/>
      <c r="U19" s="195"/>
      <c r="V19" s="195"/>
      <c r="W19" s="195"/>
      <c r="X19" s="195"/>
      <c r="Y19" s="193"/>
    </row>
    <row r="20" spans="1:25" ht="25.5" customHeight="1">
      <c r="A20" s="45"/>
      <c r="B20" s="45"/>
      <c r="C20" s="45"/>
      <c r="D20" s="45"/>
      <c r="E20" s="45"/>
      <c r="F20" s="10"/>
      <c r="G20" s="10"/>
      <c r="H20" s="10"/>
      <c r="I20" s="45"/>
      <c r="J20" s="45"/>
      <c r="K20" s="45"/>
      <c r="L20" s="45"/>
      <c r="M20" s="45"/>
      <c r="N20" s="45"/>
      <c r="O20" s="45"/>
      <c r="P20" s="45"/>
      <c r="Q20" s="45"/>
      <c r="R20" s="45"/>
      <c r="S20" s="45"/>
      <c r="T20" s="10"/>
      <c r="U20" s="10"/>
      <c r="V20" s="10"/>
      <c r="W20" s="10"/>
      <c r="X20" s="10"/>
      <c r="Y20" s="10"/>
    </row>
    <row r="21" spans="1:17" ht="25.5" customHeight="1">
      <c r="A21" s="144" t="s">
        <v>156</v>
      </c>
      <c r="B21" s="144"/>
      <c r="C21" s="144"/>
      <c r="D21" s="144"/>
      <c r="E21" s="144"/>
      <c r="F21" s="144"/>
      <c r="G21" s="144"/>
      <c r="H21" s="144"/>
      <c r="I21" s="144"/>
      <c r="J21" s="144"/>
      <c r="K21" s="144"/>
      <c r="L21" s="144"/>
      <c r="M21" s="144"/>
      <c r="N21" s="144"/>
      <c r="O21" s="144"/>
      <c r="P21" s="144"/>
      <c r="Q21" s="90"/>
    </row>
    <row r="22" spans="5:11" ht="25.5" customHeight="1">
      <c r="E22" s="90"/>
      <c r="F22" s="90"/>
      <c r="G22" s="90"/>
      <c r="K22" s="90"/>
    </row>
    <row r="23" spans="5:7" ht="25.5" customHeight="1">
      <c r="E23" s="90"/>
      <c r="F23" s="90"/>
      <c r="G23" s="90"/>
    </row>
    <row r="24" spans="6:7" ht="25.5" customHeight="1">
      <c r="F24" s="90"/>
      <c r="G24" s="90"/>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28">
    <mergeCell ref="A2:Y2"/>
    <mergeCell ref="A4:D4"/>
    <mergeCell ref="F4:I4"/>
    <mergeCell ref="J4:T4"/>
    <mergeCell ref="A5:C5"/>
    <mergeCell ref="A21:P2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E44"/>
  <sheetViews>
    <sheetView tabSelected="1" zoomScaleSheetLayoutView="100" workbookViewId="0" topLeftCell="A1">
      <selection activeCell="H23" sqref="H23"/>
    </sheetView>
  </sheetViews>
  <sheetFormatPr defaultColWidth="9.33203125" defaultRowHeight="14.25" customHeight="1"/>
  <cols>
    <col min="1" max="1" width="15.16015625" style="0" customWidth="1"/>
    <col min="2" max="2" width="31.16015625" style="0" customWidth="1"/>
    <col min="3" max="3" width="18.16015625" style="0" customWidth="1"/>
    <col min="4" max="4" width="21.5" style="0" customWidth="1"/>
    <col min="5" max="5" width="17.33203125" style="0" customWidth="1"/>
  </cols>
  <sheetData>
    <row r="1" spans="1:5" ht="20.25" customHeight="1">
      <c r="A1" s="215" t="s">
        <v>157</v>
      </c>
      <c r="B1" s="215"/>
      <c r="C1" s="215"/>
      <c r="D1" s="215"/>
      <c r="E1" s="215"/>
    </row>
    <row r="2" spans="1:5" ht="14.25" customHeight="1">
      <c r="A2" s="216" t="s">
        <v>158</v>
      </c>
      <c r="B2" s="216"/>
      <c r="C2" s="217"/>
      <c r="D2" s="217"/>
      <c r="E2" s="217" t="s">
        <v>3</v>
      </c>
    </row>
    <row r="3" spans="1:5" ht="14.25" customHeight="1">
      <c r="A3" s="218" t="s">
        <v>159</v>
      </c>
      <c r="B3" s="218"/>
      <c r="C3" s="218" t="s">
        <v>160</v>
      </c>
      <c r="D3" s="218"/>
      <c r="E3" s="218"/>
    </row>
    <row r="4" spans="1:5" ht="14.25" customHeight="1">
      <c r="A4" s="218" t="s">
        <v>92</v>
      </c>
      <c r="B4" s="218" t="s">
        <v>93</v>
      </c>
      <c r="C4" s="218" t="s">
        <v>161</v>
      </c>
      <c r="D4" s="218" t="s">
        <v>162</v>
      </c>
      <c r="E4" s="218" t="s">
        <v>163</v>
      </c>
    </row>
    <row r="5" spans="1:5" ht="14.25" customHeight="1">
      <c r="A5" s="219">
        <v>301</v>
      </c>
      <c r="B5" s="219" t="s">
        <v>132</v>
      </c>
      <c r="C5" s="218">
        <f>SUM(C6:C15)</f>
        <v>300.32</v>
      </c>
      <c r="D5" s="218">
        <f>SUM(D6:D15)</f>
        <v>300.32</v>
      </c>
      <c r="E5" s="218"/>
    </row>
    <row r="6" spans="1:5" ht="14.25" customHeight="1">
      <c r="A6" s="219">
        <v>30101</v>
      </c>
      <c r="B6" s="219" t="s">
        <v>164</v>
      </c>
      <c r="C6" s="218">
        <v>123.27</v>
      </c>
      <c r="D6" s="218">
        <v>123.27</v>
      </c>
      <c r="E6" s="218"/>
    </row>
    <row r="7" spans="1:5" ht="14.25" customHeight="1">
      <c r="A7" s="219">
        <v>30102</v>
      </c>
      <c r="B7" s="219" t="s">
        <v>165</v>
      </c>
      <c r="C7" s="218">
        <v>74.88</v>
      </c>
      <c r="D7" s="218">
        <v>74.88</v>
      </c>
      <c r="E7" s="218"/>
    </row>
    <row r="8" spans="1:5" ht="14.25" customHeight="1">
      <c r="A8" s="219">
        <v>30103</v>
      </c>
      <c r="B8" s="219" t="s">
        <v>166</v>
      </c>
      <c r="C8" s="218">
        <v>16.49</v>
      </c>
      <c r="D8" s="218">
        <v>16.49</v>
      </c>
      <c r="E8" s="218"/>
    </row>
    <row r="9" spans="1:5" ht="14.25" customHeight="1">
      <c r="A9" s="219">
        <v>30107</v>
      </c>
      <c r="B9" s="219" t="s">
        <v>167</v>
      </c>
      <c r="C9" s="218"/>
      <c r="D9" s="218"/>
      <c r="E9" s="218"/>
    </row>
    <row r="10" spans="1:5" ht="14.25" customHeight="1">
      <c r="A10" s="219">
        <v>30108</v>
      </c>
      <c r="B10" s="219" t="s">
        <v>168</v>
      </c>
      <c r="C10" s="218">
        <v>33.34</v>
      </c>
      <c r="D10" s="218">
        <v>33.34</v>
      </c>
      <c r="E10" s="218"/>
    </row>
    <row r="11" spans="1:5" ht="14.25" customHeight="1">
      <c r="A11" s="219">
        <v>30109</v>
      </c>
      <c r="B11" s="219" t="s">
        <v>169</v>
      </c>
      <c r="C11" s="218">
        <v>16.68</v>
      </c>
      <c r="D11" s="218">
        <v>16.68</v>
      </c>
      <c r="E11" s="218"/>
    </row>
    <row r="12" spans="1:5" ht="14.25" customHeight="1">
      <c r="A12" s="219">
        <v>30110</v>
      </c>
      <c r="B12" s="219" t="s">
        <v>170</v>
      </c>
      <c r="C12" s="218">
        <v>15.85</v>
      </c>
      <c r="D12" s="218">
        <v>15.85</v>
      </c>
      <c r="E12" s="218"/>
    </row>
    <row r="13" spans="1:5" ht="14.25" customHeight="1">
      <c r="A13" s="219">
        <v>30112</v>
      </c>
      <c r="B13" s="219" t="s">
        <v>171</v>
      </c>
      <c r="C13" s="218">
        <v>1.98</v>
      </c>
      <c r="D13" s="218">
        <v>1.98</v>
      </c>
      <c r="E13" s="218"/>
    </row>
    <row r="14" spans="1:5" ht="14.25" customHeight="1">
      <c r="A14" s="219">
        <v>30113</v>
      </c>
      <c r="B14" s="219" t="s">
        <v>118</v>
      </c>
      <c r="C14" s="218">
        <v>17.83</v>
      </c>
      <c r="D14" s="218">
        <v>17.83</v>
      </c>
      <c r="E14" s="218"/>
    </row>
    <row r="15" spans="1:5" ht="14.25" customHeight="1">
      <c r="A15" s="219">
        <v>30199</v>
      </c>
      <c r="B15" s="219" t="s">
        <v>172</v>
      </c>
      <c r="C15" s="219"/>
      <c r="D15" s="218"/>
      <c r="E15" s="218"/>
    </row>
    <row r="16" spans="1:5" ht="14.25" customHeight="1">
      <c r="A16" s="219">
        <v>302</v>
      </c>
      <c r="B16" s="219" t="s">
        <v>173</v>
      </c>
      <c r="C16" s="218">
        <f>SUM(C17:C37)</f>
        <v>43.86</v>
      </c>
      <c r="D16" s="218"/>
      <c r="E16" s="218">
        <f>SUM(E17:E37)</f>
        <v>43.86</v>
      </c>
    </row>
    <row r="17" spans="1:5" ht="14.25" customHeight="1">
      <c r="A17" s="219">
        <v>30201</v>
      </c>
      <c r="B17" s="219" t="s">
        <v>174</v>
      </c>
      <c r="C17" s="218">
        <v>4.86</v>
      </c>
      <c r="D17" s="218"/>
      <c r="E17" s="218">
        <v>4.86</v>
      </c>
    </row>
    <row r="18" spans="1:5" ht="14.25" customHeight="1">
      <c r="A18" s="219">
        <v>30202</v>
      </c>
      <c r="B18" s="219" t="s">
        <v>175</v>
      </c>
      <c r="C18" s="218">
        <v>3.2</v>
      </c>
      <c r="D18" s="218"/>
      <c r="E18" s="218">
        <v>3.2</v>
      </c>
    </row>
    <row r="19" spans="1:5" ht="14.25" customHeight="1">
      <c r="A19" s="219">
        <v>30204</v>
      </c>
      <c r="B19" s="219" t="s">
        <v>176</v>
      </c>
      <c r="C19" s="218"/>
      <c r="D19" s="218"/>
      <c r="E19" s="218"/>
    </row>
    <row r="20" spans="1:5" ht="14.25" customHeight="1">
      <c r="A20" s="219">
        <v>30205</v>
      </c>
      <c r="B20" s="219" t="s">
        <v>177</v>
      </c>
      <c r="C20" s="218">
        <v>0.86</v>
      </c>
      <c r="D20" s="218"/>
      <c r="E20" s="218">
        <v>0.86</v>
      </c>
    </row>
    <row r="21" spans="1:5" ht="14.25" customHeight="1">
      <c r="A21" s="219">
        <v>30206</v>
      </c>
      <c r="B21" s="219" t="s">
        <v>178</v>
      </c>
      <c r="C21" s="218">
        <v>3.95</v>
      </c>
      <c r="D21" s="218"/>
      <c r="E21" s="218">
        <v>3.95</v>
      </c>
    </row>
    <row r="22" spans="1:5" ht="14.25" customHeight="1">
      <c r="A22" s="219">
        <v>30207</v>
      </c>
      <c r="B22" s="219" t="s">
        <v>179</v>
      </c>
      <c r="C22" s="218"/>
      <c r="D22" s="218"/>
      <c r="E22" s="218"/>
    </row>
    <row r="23" spans="1:5" ht="14.25" customHeight="1">
      <c r="A23" s="219">
        <v>30208</v>
      </c>
      <c r="B23" s="219" t="s">
        <v>180</v>
      </c>
      <c r="C23" s="218"/>
      <c r="D23" s="218"/>
      <c r="E23" s="218"/>
    </row>
    <row r="24" spans="1:5" ht="14.25" customHeight="1">
      <c r="A24" s="219">
        <v>30209</v>
      </c>
      <c r="B24" s="219" t="s">
        <v>181</v>
      </c>
      <c r="C24" s="218"/>
      <c r="D24" s="218"/>
      <c r="E24" s="218"/>
    </row>
    <row r="25" spans="1:5" ht="14.25" customHeight="1">
      <c r="A25" s="219">
        <v>30211</v>
      </c>
      <c r="B25" s="219" t="s">
        <v>182</v>
      </c>
      <c r="C25" s="218">
        <v>3.81</v>
      </c>
      <c r="D25" s="218"/>
      <c r="E25" s="218">
        <v>3.81</v>
      </c>
    </row>
    <row r="26" spans="1:5" ht="14.25" customHeight="1">
      <c r="A26" s="219">
        <v>30213</v>
      </c>
      <c r="B26" s="219" t="s">
        <v>183</v>
      </c>
      <c r="C26" s="218"/>
      <c r="D26" s="218"/>
      <c r="E26" s="218"/>
    </row>
    <row r="27" spans="1:5" ht="14.25" customHeight="1">
      <c r="A27" s="219">
        <v>30215</v>
      </c>
      <c r="B27" s="219" t="s">
        <v>184</v>
      </c>
      <c r="C27" s="218"/>
      <c r="D27" s="218"/>
      <c r="E27" s="218"/>
    </row>
    <row r="28" spans="1:5" ht="14.25" customHeight="1">
      <c r="A28" s="219">
        <v>30216</v>
      </c>
      <c r="B28" s="219" t="s">
        <v>185</v>
      </c>
      <c r="C28" s="218"/>
      <c r="D28" s="218"/>
      <c r="E28" s="218"/>
    </row>
    <row r="29" spans="1:5" ht="14.25" customHeight="1">
      <c r="A29" s="219">
        <v>30217</v>
      </c>
      <c r="B29" s="219" t="s">
        <v>186</v>
      </c>
      <c r="C29" s="218">
        <v>4.5</v>
      </c>
      <c r="D29" s="218"/>
      <c r="E29" s="218">
        <v>4.5</v>
      </c>
    </row>
    <row r="30" spans="1:5" ht="14.25" customHeight="1">
      <c r="A30" s="219">
        <v>30226</v>
      </c>
      <c r="B30" s="219" t="s">
        <v>187</v>
      </c>
      <c r="C30" s="218"/>
      <c r="D30" s="218"/>
      <c r="E30" s="218"/>
    </row>
    <row r="31" spans="1:5" ht="14.25" customHeight="1">
      <c r="A31" s="219">
        <v>30227</v>
      </c>
      <c r="B31" s="219" t="s">
        <v>188</v>
      </c>
      <c r="C31" s="218"/>
      <c r="D31" s="218"/>
      <c r="E31" s="218"/>
    </row>
    <row r="32" spans="1:5" ht="14.25" customHeight="1">
      <c r="A32" s="219">
        <v>30228</v>
      </c>
      <c r="B32" s="219" t="s">
        <v>189</v>
      </c>
      <c r="C32" s="218">
        <v>1.98</v>
      </c>
      <c r="D32" s="218"/>
      <c r="E32" s="218">
        <v>1.98</v>
      </c>
    </row>
    <row r="33" spans="1:5" ht="14.25" customHeight="1">
      <c r="A33" s="219">
        <v>30229</v>
      </c>
      <c r="B33" s="219" t="s">
        <v>190</v>
      </c>
      <c r="C33" s="218"/>
      <c r="D33" s="218"/>
      <c r="E33" s="218"/>
    </row>
    <row r="34" spans="1:5" ht="14.25" customHeight="1">
      <c r="A34" s="219">
        <v>30231</v>
      </c>
      <c r="B34" s="219" t="s">
        <v>191</v>
      </c>
      <c r="C34" s="218"/>
      <c r="D34" s="218"/>
      <c r="E34" s="218"/>
    </row>
    <row r="35" spans="1:5" ht="14.25" customHeight="1">
      <c r="A35" s="219">
        <v>30239</v>
      </c>
      <c r="B35" s="219" t="s">
        <v>192</v>
      </c>
      <c r="C35" s="218">
        <v>20.7</v>
      </c>
      <c r="D35" s="218"/>
      <c r="E35" s="218">
        <v>20.7</v>
      </c>
    </row>
    <row r="36" spans="1:5" ht="14.25" customHeight="1">
      <c r="A36" s="219">
        <v>30240</v>
      </c>
      <c r="B36" s="219" t="s">
        <v>193</v>
      </c>
      <c r="C36" s="219"/>
      <c r="D36" s="218"/>
      <c r="E36" s="218"/>
    </row>
    <row r="37" spans="1:5" ht="14.25" customHeight="1">
      <c r="A37" s="219">
        <v>30299</v>
      </c>
      <c r="B37" s="219" t="s">
        <v>194</v>
      </c>
      <c r="C37" s="219"/>
      <c r="D37" s="218"/>
      <c r="E37" s="218"/>
    </row>
    <row r="38" spans="1:5" ht="14.25" customHeight="1">
      <c r="A38" s="219">
        <v>303</v>
      </c>
      <c r="B38" s="219" t="s">
        <v>134</v>
      </c>
      <c r="C38" s="219"/>
      <c r="D38" s="218"/>
      <c r="E38" s="218"/>
    </row>
    <row r="39" spans="1:5" ht="14.25" customHeight="1">
      <c r="A39" s="219">
        <v>30302</v>
      </c>
      <c r="B39" s="219" t="s">
        <v>195</v>
      </c>
      <c r="C39" s="219"/>
      <c r="D39" s="218"/>
      <c r="E39" s="218"/>
    </row>
    <row r="40" spans="1:5" ht="14.25" customHeight="1">
      <c r="A40" s="219">
        <v>30309</v>
      </c>
      <c r="B40" s="219" t="s">
        <v>196</v>
      </c>
      <c r="C40" s="219"/>
      <c r="D40" s="218"/>
      <c r="E40" s="218"/>
    </row>
    <row r="41" spans="1:5" ht="14.25" customHeight="1">
      <c r="A41" s="219">
        <v>30399</v>
      </c>
      <c r="B41" s="219" t="s">
        <v>197</v>
      </c>
      <c r="C41" s="219"/>
      <c r="D41" s="218"/>
      <c r="E41" s="218"/>
    </row>
    <row r="42" spans="1:5" ht="14.25" customHeight="1">
      <c r="A42" s="219">
        <v>310</v>
      </c>
      <c r="B42" s="219" t="s">
        <v>139</v>
      </c>
      <c r="C42" s="219"/>
      <c r="D42" s="218"/>
      <c r="E42" s="218"/>
    </row>
    <row r="43" spans="1:5" ht="14.25" customHeight="1">
      <c r="A43" s="219">
        <v>31002</v>
      </c>
      <c r="B43" s="219" t="s">
        <v>198</v>
      </c>
      <c r="C43" s="219"/>
      <c r="D43" s="218"/>
      <c r="E43" s="218"/>
    </row>
    <row r="44" spans="1:5" ht="14.25" customHeight="1">
      <c r="A44" s="220" t="s">
        <v>161</v>
      </c>
      <c r="B44" s="220"/>
      <c r="C44" s="221">
        <v>344.18</v>
      </c>
      <c r="D44" s="220">
        <v>300.32</v>
      </c>
      <c r="E44" s="220">
        <v>43.86</v>
      </c>
    </row>
  </sheetData>
  <sheetProtection/>
  <mergeCells count="5">
    <mergeCell ref="A1:E1"/>
    <mergeCell ref="A2:B2"/>
    <mergeCell ref="A3:B3"/>
    <mergeCell ref="C3:E3"/>
    <mergeCell ref="A44:B4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Y25"/>
  <sheetViews>
    <sheetView showGridLines="0" showZeros="0" view="pageBreakPreview" zoomScaleSheetLayoutView="100" workbookViewId="0" topLeftCell="C1">
      <selection activeCell="I7" sqref="I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3" t="s">
        <v>199</v>
      </c>
    </row>
    <row r="2" spans="1:21" ht="45.75" customHeight="1">
      <c r="A2" s="149" t="s">
        <v>200</v>
      </c>
      <c r="B2" s="149"/>
      <c r="C2" s="149"/>
      <c r="D2" s="149"/>
      <c r="E2" s="149"/>
      <c r="F2" s="149"/>
      <c r="G2" s="149"/>
      <c r="H2" s="149"/>
      <c r="I2" s="149"/>
      <c r="J2" s="149"/>
      <c r="K2" s="149"/>
      <c r="L2" s="149"/>
      <c r="M2" s="149"/>
      <c r="N2" s="149"/>
      <c r="O2" s="149"/>
      <c r="P2" s="149"/>
      <c r="Q2" s="149"/>
      <c r="R2" s="149"/>
      <c r="S2" s="149"/>
      <c r="T2" s="149"/>
      <c r="U2" s="149"/>
    </row>
    <row r="3" spans="1:21" ht="16.5" customHeight="1">
      <c r="A3" s="188" t="s">
        <v>2</v>
      </c>
      <c r="B3" s="188"/>
      <c r="C3" s="188"/>
      <c r="D3" s="188"/>
      <c r="E3" s="188"/>
      <c r="U3" s="148" t="s">
        <v>122</v>
      </c>
    </row>
    <row r="4" spans="1:21" ht="20.25" customHeight="1">
      <c r="A4" s="117" t="s">
        <v>123</v>
      </c>
      <c r="B4" s="117"/>
      <c r="C4" s="117"/>
      <c r="D4" s="135"/>
      <c r="E4" s="136" t="s">
        <v>72</v>
      </c>
      <c r="F4" s="117" t="s">
        <v>201</v>
      </c>
      <c r="G4" s="117"/>
      <c r="H4" s="117"/>
      <c r="I4" s="117"/>
      <c r="J4" s="117"/>
      <c r="K4" s="117"/>
      <c r="L4" s="199" t="s">
        <v>202</v>
      </c>
      <c r="M4" s="145"/>
      <c r="N4" s="145"/>
      <c r="O4" s="145"/>
      <c r="P4" s="145"/>
      <c r="Q4" s="145"/>
      <c r="R4" s="118" t="s">
        <v>203</v>
      </c>
      <c r="S4" s="208" t="s">
        <v>204</v>
      </c>
      <c r="T4" s="118"/>
      <c r="U4" s="118"/>
    </row>
    <row r="5" spans="1:21" ht="25.5" customHeight="1">
      <c r="A5" s="117" t="s">
        <v>92</v>
      </c>
      <c r="B5" s="117"/>
      <c r="C5" s="136"/>
      <c r="D5" s="136" t="s">
        <v>93</v>
      </c>
      <c r="E5" s="136"/>
      <c r="F5" s="189" t="s">
        <v>131</v>
      </c>
      <c r="G5" s="190" t="s">
        <v>205</v>
      </c>
      <c r="H5" s="190" t="s">
        <v>206</v>
      </c>
      <c r="I5" s="146" t="s">
        <v>207</v>
      </c>
      <c r="J5" s="118" t="s">
        <v>208</v>
      </c>
      <c r="K5" s="118" t="s">
        <v>209</v>
      </c>
      <c r="L5" s="200" t="s">
        <v>131</v>
      </c>
      <c r="M5" s="146" t="s">
        <v>210</v>
      </c>
      <c r="N5" s="146" t="s">
        <v>211</v>
      </c>
      <c r="O5" s="146" t="s">
        <v>212</v>
      </c>
      <c r="P5" s="146" t="s">
        <v>213</v>
      </c>
      <c r="Q5" s="146" t="s">
        <v>214</v>
      </c>
      <c r="R5" s="118"/>
      <c r="S5" s="209" t="s">
        <v>131</v>
      </c>
      <c r="T5" s="190" t="s">
        <v>215</v>
      </c>
      <c r="U5" s="190" t="s">
        <v>216</v>
      </c>
    </row>
    <row r="6" spans="1:25" ht="25.5" customHeight="1">
      <c r="A6" s="137" t="s">
        <v>94</v>
      </c>
      <c r="B6" s="137" t="s">
        <v>95</v>
      </c>
      <c r="C6" s="138" t="s">
        <v>96</v>
      </c>
      <c r="D6" s="135"/>
      <c r="E6" s="135"/>
      <c r="F6" s="121"/>
      <c r="G6" s="122"/>
      <c r="H6" s="122"/>
      <c r="I6" s="147"/>
      <c r="J6" s="118"/>
      <c r="K6" s="122"/>
      <c r="L6" s="201"/>
      <c r="M6" s="147"/>
      <c r="N6" s="147"/>
      <c r="O6" s="147"/>
      <c r="P6" s="147"/>
      <c r="Q6" s="147"/>
      <c r="R6" s="118"/>
      <c r="S6" s="208"/>
      <c r="T6" s="118"/>
      <c r="U6" s="118"/>
      <c r="V6" s="90"/>
      <c r="W6" s="90"/>
      <c r="X6" s="90"/>
      <c r="Y6" s="90"/>
    </row>
    <row r="7" spans="1:21" s="186" customFormat="1" ht="25.5" customHeight="1">
      <c r="A7" s="139"/>
      <c r="B7" s="139"/>
      <c r="C7" s="139"/>
      <c r="D7" s="155" t="s">
        <v>97</v>
      </c>
      <c r="E7" s="142">
        <v>300.32</v>
      </c>
      <c r="F7" s="143">
        <v>214.64</v>
      </c>
      <c r="G7" s="141">
        <v>123.27</v>
      </c>
      <c r="H7" s="141">
        <v>74.88</v>
      </c>
      <c r="I7" s="141">
        <v>16.49</v>
      </c>
      <c r="J7" s="202"/>
      <c r="K7" s="141"/>
      <c r="L7" s="142">
        <v>67.85</v>
      </c>
      <c r="M7" s="203">
        <v>33.34</v>
      </c>
      <c r="N7" s="203">
        <v>16.68</v>
      </c>
      <c r="O7" s="203">
        <v>15.85</v>
      </c>
      <c r="P7" s="203"/>
      <c r="Q7" s="203">
        <v>1.98</v>
      </c>
      <c r="R7" s="210">
        <v>17.83</v>
      </c>
      <c r="S7" s="211"/>
      <c r="T7" s="210"/>
      <c r="U7" s="210"/>
    </row>
    <row r="8" spans="1:21" s="186" customFormat="1" ht="25.5" customHeight="1">
      <c r="A8" s="191" t="s">
        <v>98</v>
      </c>
      <c r="B8" s="191"/>
      <c r="C8" s="191"/>
      <c r="D8" s="192" t="s">
        <v>99</v>
      </c>
      <c r="E8" s="193">
        <v>52</v>
      </c>
      <c r="F8" s="194"/>
      <c r="G8" s="195"/>
      <c r="H8" s="195"/>
      <c r="I8" s="204"/>
      <c r="J8" s="202"/>
      <c r="K8" s="195"/>
      <c r="L8" s="193">
        <v>52</v>
      </c>
      <c r="M8" s="205">
        <v>33.34</v>
      </c>
      <c r="N8" s="205">
        <v>16.68</v>
      </c>
      <c r="O8" s="205"/>
      <c r="P8" s="205"/>
      <c r="Q8" s="205">
        <v>1.98</v>
      </c>
      <c r="R8" s="212"/>
      <c r="S8" s="213"/>
      <c r="T8" s="212"/>
      <c r="U8" s="212"/>
    </row>
    <row r="9" spans="1:21" s="186" customFormat="1" ht="25.5" customHeight="1">
      <c r="A9" s="191"/>
      <c r="B9" s="191" t="s">
        <v>100</v>
      </c>
      <c r="C9" s="191"/>
      <c r="D9" s="192" t="s">
        <v>101</v>
      </c>
      <c r="E9" s="193">
        <v>52</v>
      </c>
      <c r="F9" s="194"/>
      <c r="G9" s="195"/>
      <c r="H9" s="195"/>
      <c r="I9" s="204"/>
      <c r="J9" s="202"/>
      <c r="K9" s="195"/>
      <c r="L9" s="193">
        <v>52</v>
      </c>
      <c r="M9" s="205">
        <v>33.34</v>
      </c>
      <c r="N9" s="205">
        <v>16.68</v>
      </c>
      <c r="O9" s="205"/>
      <c r="P9" s="205"/>
      <c r="Q9" s="205">
        <v>1.98</v>
      </c>
      <c r="R9" s="212"/>
      <c r="S9" s="213"/>
      <c r="T9" s="212"/>
      <c r="U9" s="212"/>
    </row>
    <row r="10" spans="1:21" s="186" customFormat="1" ht="25.5" customHeight="1">
      <c r="A10" s="191"/>
      <c r="B10" s="191"/>
      <c r="C10" s="191" t="s">
        <v>100</v>
      </c>
      <c r="D10" s="196" t="s">
        <v>102</v>
      </c>
      <c r="E10" s="193">
        <v>35.32</v>
      </c>
      <c r="F10" s="194"/>
      <c r="G10" s="195"/>
      <c r="H10" s="195"/>
      <c r="I10" s="204"/>
      <c r="J10" s="202"/>
      <c r="K10" s="195"/>
      <c r="L10" s="193">
        <v>35.32</v>
      </c>
      <c r="M10" s="205">
        <v>33.34</v>
      </c>
      <c r="N10" s="205"/>
      <c r="O10" s="205"/>
      <c r="P10" s="205"/>
      <c r="Q10" s="205">
        <v>1.98</v>
      </c>
      <c r="R10" s="212"/>
      <c r="S10" s="213"/>
      <c r="T10" s="212"/>
      <c r="U10" s="212"/>
    </row>
    <row r="11" spans="1:21" s="186" customFormat="1" ht="25.5" customHeight="1">
      <c r="A11" s="191"/>
      <c r="B11" s="191"/>
      <c r="C11" s="191" t="s">
        <v>103</v>
      </c>
      <c r="D11" s="197" t="s">
        <v>104</v>
      </c>
      <c r="E11" s="193">
        <v>16.68</v>
      </c>
      <c r="F11" s="194"/>
      <c r="G11" s="195"/>
      <c r="H11" s="195"/>
      <c r="I11" s="204"/>
      <c r="J11" s="202"/>
      <c r="K11" s="195"/>
      <c r="L11" s="193">
        <v>16.68</v>
      </c>
      <c r="M11" s="205"/>
      <c r="N11" s="205">
        <v>16.68</v>
      </c>
      <c r="O11" s="205"/>
      <c r="P11" s="205"/>
      <c r="Q11" s="205"/>
      <c r="R11" s="212"/>
      <c r="S11" s="213"/>
      <c r="T11" s="212"/>
      <c r="U11" s="212"/>
    </row>
    <row r="12" spans="1:21" s="186" customFormat="1" ht="25.5" customHeight="1">
      <c r="A12" s="191" t="s">
        <v>105</v>
      </c>
      <c r="B12" s="191"/>
      <c r="C12" s="191"/>
      <c r="D12" s="192" t="s">
        <v>106</v>
      </c>
      <c r="E12" s="193">
        <v>230.49</v>
      </c>
      <c r="F12" s="194">
        <v>214.64</v>
      </c>
      <c r="G12" s="195">
        <v>123.27</v>
      </c>
      <c r="H12" s="195">
        <v>74.88</v>
      </c>
      <c r="I12" s="204">
        <v>16.49</v>
      </c>
      <c r="J12" s="202"/>
      <c r="K12" s="195"/>
      <c r="L12" s="193">
        <v>15.85</v>
      </c>
      <c r="M12" s="205"/>
      <c r="N12" s="205"/>
      <c r="O12" s="205">
        <v>15.85</v>
      </c>
      <c r="P12" s="205"/>
      <c r="Q12" s="205"/>
      <c r="R12" s="212"/>
      <c r="S12" s="213"/>
      <c r="T12" s="212"/>
      <c r="U12" s="212"/>
    </row>
    <row r="13" spans="1:21" s="186" customFormat="1" ht="25.5" customHeight="1">
      <c r="A13" s="191"/>
      <c r="B13" s="191" t="s">
        <v>107</v>
      </c>
      <c r="C13" s="191"/>
      <c r="D13" s="192" t="s">
        <v>108</v>
      </c>
      <c r="E13" s="193">
        <v>214.64</v>
      </c>
      <c r="F13" s="194">
        <v>214.64</v>
      </c>
      <c r="G13" s="195">
        <v>123.27</v>
      </c>
      <c r="H13" s="195">
        <v>74.88</v>
      </c>
      <c r="I13" s="204">
        <v>16.49</v>
      </c>
      <c r="J13" s="202"/>
      <c r="K13" s="195"/>
      <c r="L13" s="193"/>
      <c r="M13" s="205"/>
      <c r="N13" s="205"/>
      <c r="O13" s="205"/>
      <c r="P13" s="205"/>
      <c r="Q13" s="205"/>
      <c r="R13" s="212"/>
      <c r="S13" s="213"/>
      <c r="T13" s="212"/>
      <c r="U13" s="212"/>
    </row>
    <row r="14" spans="1:21" s="186" customFormat="1" ht="25.5" customHeight="1">
      <c r="A14" s="191"/>
      <c r="B14" s="191"/>
      <c r="C14" s="191" t="s">
        <v>109</v>
      </c>
      <c r="D14" s="192" t="s">
        <v>110</v>
      </c>
      <c r="E14" s="193">
        <v>214.64</v>
      </c>
      <c r="F14" s="194">
        <v>214.64</v>
      </c>
      <c r="G14" s="195">
        <v>123.27</v>
      </c>
      <c r="H14" s="195">
        <v>74.88</v>
      </c>
      <c r="I14" s="204">
        <v>16.49</v>
      </c>
      <c r="J14" s="202"/>
      <c r="K14" s="195"/>
      <c r="L14" s="193"/>
      <c r="M14" s="205"/>
      <c r="N14" s="205"/>
      <c r="O14" s="205"/>
      <c r="P14" s="205"/>
      <c r="Q14" s="205"/>
      <c r="R14" s="212"/>
      <c r="S14" s="213"/>
      <c r="T14" s="212"/>
      <c r="U14" s="212"/>
    </row>
    <row r="15" spans="1:21" s="186" customFormat="1" ht="25.5" customHeight="1">
      <c r="A15" s="191"/>
      <c r="B15" s="191" t="s">
        <v>111</v>
      </c>
      <c r="C15" s="191"/>
      <c r="D15" s="192" t="s">
        <v>112</v>
      </c>
      <c r="E15" s="193">
        <v>15.85</v>
      </c>
      <c r="F15" s="194"/>
      <c r="G15" s="195"/>
      <c r="H15" s="195"/>
      <c r="I15" s="204"/>
      <c r="J15" s="202"/>
      <c r="K15" s="195"/>
      <c r="L15" s="193">
        <v>15.85</v>
      </c>
      <c r="M15" s="205"/>
      <c r="N15" s="205"/>
      <c r="O15" s="205">
        <v>15.85</v>
      </c>
      <c r="P15" s="205"/>
      <c r="Q15" s="205"/>
      <c r="R15" s="212"/>
      <c r="S15" s="213"/>
      <c r="T15" s="212"/>
      <c r="U15" s="212"/>
    </row>
    <row r="16" spans="1:21" s="186" customFormat="1" ht="25.5" customHeight="1">
      <c r="A16" s="191"/>
      <c r="B16" s="191"/>
      <c r="C16" s="191" t="s">
        <v>113</v>
      </c>
      <c r="D16" s="192" t="s">
        <v>114</v>
      </c>
      <c r="E16" s="193">
        <v>15.85</v>
      </c>
      <c r="F16" s="194"/>
      <c r="G16" s="195"/>
      <c r="H16" s="195"/>
      <c r="I16" s="204"/>
      <c r="J16" s="202"/>
      <c r="K16" s="195"/>
      <c r="L16" s="193">
        <v>15.85</v>
      </c>
      <c r="M16" s="205"/>
      <c r="N16" s="205"/>
      <c r="O16" s="205">
        <v>15.85</v>
      </c>
      <c r="P16" s="205"/>
      <c r="Q16" s="205"/>
      <c r="R16" s="212"/>
      <c r="S16" s="213"/>
      <c r="T16" s="212"/>
      <c r="U16" s="212"/>
    </row>
    <row r="17" spans="1:21" s="186" customFormat="1" ht="25.5" customHeight="1">
      <c r="A17" s="191" t="s">
        <v>115</v>
      </c>
      <c r="B17" s="191"/>
      <c r="C17" s="191"/>
      <c r="D17" s="192" t="s">
        <v>116</v>
      </c>
      <c r="E17" s="193">
        <v>17.83</v>
      </c>
      <c r="F17" s="194"/>
      <c r="G17" s="195"/>
      <c r="H17" s="195"/>
      <c r="I17" s="204"/>
      <c r="J17" s="202"/>
      <c r="K17" s="195"/>
      <c r="L17" s="193"/>
      <c r="M17" s="205"/>
      <c r="N17" s="205"/>
      <c r="O17" s="205"/>
      <c r="P17" s="205"/>
      <c r="Q17" s="205"/>
      <c r="R17" s="212">
        <v>17.83</v>
      </c>
      <c r="S17" s="213"/>
      <c r="T17" s="212"/>
      <c r="U17" s="212"/>
    </row>
    <row r="18" spans="1:21" s="186" customFormat="1" ht="25.5" customHeight="1">
      <c r="A18" s="191"/>
      <c r="B18" s="191" t="s">
        <v>109</v>
      </c>
      <c r="C18" s="191"/>
      <c r="D18" s="196" t="s">
        <v>117</v>
      </c>
      <c r="E18" s="193">
        <v>17.83</v>
      </c>
      <c r="F18" s="194"/>
      <c r="G18" s="195"/>
      <c r="H18" s="195"/>
      <c r="I18" s="204"/>
      <c r="J18" s="202"/>
      <c r="K18" s="195"/>
      <c r="L18" s="193"/>
      <c r="M18" s="205"/>
      <c r="N18" s="205"/>
      <c r="O18" s="205"/>
      <c r="P18" s="205"/>
      <c r="Q18" s="205"/>
      <c r="R18" s="212">
        <v>17.83</v>
      </c>
      <c r="S18" s="213"/>
      <c r="T18" s="212"/>
      <c r="U18" s="212"/>
    </row>
    <row r="19" spans="1:21" s="186" customFormat="1" ht="25.5" customHeight="1">
      <c r="A19" s="191"/>
      <c r="B19" s="191"/>
      <c r="C19" s="191" t="s">
        <v>113</v>
      </c>
      <c r="D19" s="197" t="s">
        <v>118</v>
      </c>
      <c r="E19" s="198">
        <v>17.83</v>
      </c>
      <c r="F19" s="198"/>
      <c r="G19" s="198"/>
      <c r="H19" s="45"/>
      <c r="I19" s="204"/>
      <c r="J19" s="202"/>
      <c r="K19" s="195"/>
      <c r="L19" s="193"/>
      <c r="M19" s="205"/>
      <c r="N19" s="205"/>
      <c r="O19" s="205"/>
      <c r="P19" s="205"/>
      <c r="Q19" s="205"/>
      <c r="R19" s="212">
        <v>17.83</v>
      </c>
      <c r="S19" s="213"/>
      <c r="T19" s="212"/>
      <c r="U19" s="212"/>
    </row>
    <row r="20" spans="1:25" s="187" customFormat="1" ht="25.5" customHeight="1">
      <c r="A20" s="183"/>
      <c r="B20" s="175"/>
      <c r="C20" s="175"/>
      <c r="D20" s="175"/>
      <c r="E20" s="175"/>
      <c r="F20" s="175"/>
      <c r="G20" s="175"/>
      <c r="H20" s="175"/>
      <c r="I20" s="206"/>
      <c r="J20" s="207"/>
      <c r="K20" s="183"/>
      <c r="L20" s="183"/>
      <c r="M20" s="175"/>
      <c r="N20" s="183"/>
      <c r="O20" s="175"/>
      <c r="P20" s="183"/>
      <c r="Q20" s="175"/>
      <c r="R20" s="175"/>
      <c r="S20" s="175"/>
      <c r="T20" s="175"/>
      <c r="U20" s="175"/>
      <c r="V20" s="214"/>
      <c r="W20" s="214"/>
      <c r="X20" s="214"/>
      <c r="Y20" s="214"/>
    </row>
    <row r="21" spans="1:24" ht="25.5" customHeight="1">
      <c r="A21" s="144" t="s">
        <v>217</v>
      </c>
      <c r="B21" s="144"/>
      <c r="C21" s="144"/>
      <c r="D21" s="144"/>
      <c r="E21" s="144"/>
      <c r="F21" s="144"/>
      <c r="G21" s="144"/>
      <c r="H21" s="144"/>
      <c r="I21" s="144"/>
      <c r="J21" s="144"/>
      <c r="K21" s="144"/>
      <c r="L21" s="144"/>
      <c r="M21" s="144"/>
      <c r="N21" s="144"/>
      <c r="O21" s="144"/>
      <c r="P21" s="144"/>
      <c r="Q21" s="144"/>
      <c r="R21" s="144"/>
      <c r="S21" s="144"/>
      <c r="T21" s="144"/>
      <c r="U21" s="90"/>
      <c r="V21" s="90"/>
      <c r="W21" s="90"/>
      <c r="X21" s="90"/>
    </row>
    <row r="22" spans="4:20" ht="25.5" customHeight="1">
      <c r="D22" s="90"/>
      <c r="E22" s="90"/>
      <c r="F22" s="90"/>
      <c r="T22" s="90"/>
    </row>
    <row r="23" ht="25.5" customHeight="1">
      <c r="T23" s="90"/>
    </row>
    <row r="24" spans="20:24" ht="25.5" customHeight="1">
      <c r="T24" s="90"/>
      <c r="U24" s="90"/>
      <c r="V24" s="90"/>
      <c r="W24" s="90"/>
      <c r="X24" s="90"/>
    </row>
    <row r="25" ht="25.5" customHeight="1">
      <c r="U25" s="90"/>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formatCells="0" formatColumns="0" formatRows="0" insertRows="0" deleteRows="0"/>
  <protectedRanges>
    <protectedRange sqref="A7:IV27" name="区域1"/>
  </protectedRanges>
  <mergeCells count="25">
    <mergeCell ref="A2:U2"/>
    <mergeCell ref="A4:D4"/>
    <mergeCell ref="F4:K4"/>
    <mergeCell ref="L4:Q4"/>
    <mergeCell ref="S4:U4"/>
    <mergeCell ref="A5:C5"/>
    <mergeCell ref="A21:T2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9.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K1">
      <selection activeCell="V12" sqref="V12"/>
    </sheetView>
  </sheetViews>
  <sheetFormatPr defaultColWidth="9.16015625" defaultRowHeight="12.75" customHeight="1"/>
  <cols>
    <col min="1" max="1" width="5.83203125" style="165" customWidth="1"/>
    <col min="2" max="2" width="6.16015625" style="165" customWidth="1"/>
    <col min="3" max="3" width="7" style="165" customWidth="1"/>
    <col min="4" max="4" width="15.5" style="165" customWidth="1"/>
    <col min="5" max="5" width="12.83203125" style="165" customWidth="1"/>
    <col min="6" max="34" width="10.83203125" style="165" customWidth="1"/>
    <col min="35" max="16384" width="9.16015625" style="165" customWidth="1"/>
  </cols>
  <sheetData>
    <row r="1" ht="25.5" customHeight="1">
      <c r="A1" s="53" t="s">
        <v>218</v>
      </c>
    </row>
    <row r="2" spans="1:32" ht="69.75" customHeight="1">
      <c r="A2" s="133" t="s">
        <v>219</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21" ht="16.5" customHeight="1">
      <c r="A3" s="166" t="s">
        <v>220</v>
      </c>
      <c r="B3" s="166"/>
      <c r="C3" s="166"/>
      <c r="D3" s="166"/>
      <c r="E3" s="166"/>
      <c r="S3" s="181" t="s">
        <v>122</v>
      </c>
      <c r="U3" s="178"/>
    </row>
    <row r="4" spans="1:32" ht="20.25" customHeight="1">
      <c r="A4" s="117" t="s">
        <v>123</v>
      </c>
      <c r="B4" s="117"/>
      <c r="C4" s="117"/>
      <c r="D4" s="135"/>
      <c r="E4" s="145" t="s">
        <v>72</v>
      </c>
      <c r="F4" s="118" t="s">
        <v>221</v>
      </c>
      <c r="G4" s="118" t="s">
        <v>222</v>
      </c>
      <c r="H4" s="118" t="s">
        <v>223</v>
      </c>
      <c r="I4" s="118" t="s">
        <v>224</v>
      </c>
      <c r="J4" s="118" t="s">
        <v>225</v>
      </c>
      <c r="K4" s="118" t="s">
        <v>226</v>
      </c>
      <c r="L4" s="118" t="s">
        <v>227</v>
      </c>
      <c r="M4" s="118" t="s">
        <v>228</v>
      </c>
      <c r="N4" s="118" t="s">
        <v>229</v>
      </c>
      <c r="O4" s="118" t="s">
        <v>230</v>
      </c>
      <c r="P4" s="119" t="s">
        <v>231</v>
      </c>
      <c r="Q4" s="118" t="s">
        <v>232</v>
      </c>
      <c r="R4" s="118" t="s">
        <v>233</v>
      </c>
      <c r="S4" s="145" t="s">
        <v>234</v>
      </c>
      <c r="T4" s="118" t="s">
        <v>235</v>
      </c>
      <c r="U4" s="119" t="s">
        <v>236</v>
      </c>
      <c r="V4" s="145" t="s">
        <v>237</v>
      </c>
      <c r="W4" s="145" t="s">
        <v>238</v>
      </c>
      <c r="X4" s="145" t="s">
        <v>239</v>
      </c>
      <c r="Y4" s="145" t="s">
        <v>240</v>
      </c>
      <c r="Z4" s="145" t="s">
        <v>241</v>
      </c>
      <c r="AA4" s="145" t="s">
        <v>242</v>
      </c>
      <c r="AB4" s="145" t="s">
        <v>243</v>
      </c>
      <c r="AC4" s="184" t="s">
        <v>244</v>
      </c>
      <c r="AD4" s="145" t="s">
        <v>245</v>
      </c>
      <c r="AE4" s="145" t="s">
        <v>246</v>
      </c>
      <c r="AF4" s="118" t="s">
        <v>247</v>
      </c>
    </row>
    <row r="5" spans="1:32" ht="25.5" customHeight="1">
      <c r="A5" s="117" t="s">
        <v>92</v>
      </c>
      <c r="B5" s="117"/>
      <c r="C5" s="136"/>
      <c r="D5" s="136" t="s">
        <v>93</v>
      </c>
      <c r="E5" s="145"/>
      <c r="F5" s="118"/>
      <c r="G5" s="118"/>
      <c r="H5" s="118"/>
      <c r="I5" s="118"/>
      <c r="J5" s="118"/>
      <c r="K5" s="118"/>
      <c r="L5" s="118"/>
      <c r="M5" s="118"/>
      <c r="N5" s="118"/>
      <c r="O5" s="118"/>
      <c r="P5" s="119"/>
      <c r="Q5" s="118"/>
      <c r="R5" s="118"/>
      <c r="S5" s="145"/>
      <c r="T5" s="118"/>
      <c r="U5" s="119"/>
      <c r="V5" s="145"/>
      <c r="W5" s="145"/>
      <c r="X5" s="145"/>
      <c r="Y5" s="145"/>
      <c r="Z5" s="145"/>
      <c r="AA5" s="145"/>
      <c r="AB5" s="145"/>
      <c r="AC5" s="184"/>
      <c r="AD5" s="145"/>
      <c r="AE5" s="145"/>
      <c r="AF5" s="118"/>
    </row>
    <row r="6" spans="1:32" ht="25.5" customHeight="1">
      <c r="A6" s="167" t="s">
        <v>94</v>
      </c>
      <c r="B6" s="168" t="s">
        <v>95</v>
      </c>
      <c r="C6" s="169" t="s">
        <v>96</v>
      </c>
      <c r="D6" s="135"/>
      <c r="E6" s="147"/>
      <c r="F6" s="122"/>
      <c r="G6" s="122"/>
      <c r="H6" s="122"/>
      <c r="I6" s="122"/>
      <c r="J6" s="122"/>
      <c r="K6" s="122"/>
      <c r="L6" s="122"/>
      <c r="M6" s="122"/>
      <c r="N6" s="122"/>
      <c r="O6" s="122"/>
      <c r="P6" s="123"/>
      <c r="Q6" s="122"/>
      <c r="R6" s="122"/>
      <c r="S6" s="147"/>
      <c r="T6" s="122"/>
      <c r="U6" s="123"/>
      <c r="V6" s="147"/>
      <c r="W6" s="147"/>
      <c r="X6" s="147"/>
      <c r="Y6" s="147"/>
      <c r="Z6" s="147"/>
      <c r="AA6" s="147"/>
      <c r="AB6" s="147"/>
      <c r="AC6" s="185"/>
      <c r="AD6" s="147"/>
      <c r="AE6" s="147"/>
      <c r="AF6" s="122"/>
    </row>
    <row r="7" spans="1:32" s="164" customFormat="1" ht="25.5" customHeight="1">
      <c r="A7" s="124" t="s">
        <v>105</v>
      </c>
      <c r="B7" s="124" t="s">
        <v>107</v>
      </c>
      <c r="C7" s="124" t="s">
        <v>109</v>
      </c>
      <c r="D7" s="127" t="s">
        <v>110</v>
      </c>
      <c r="E7" s="125">
        <v>43.86</v>
      </c>
      <c r="F7" s="126">
        <v>4.86</v>
      </c>
      <c r="G7" s="127">
        <v>3.2</v>
      </c>
      <c r="H7" s="127"/>
      <c r="I7" s="127"/>
      <c r="J7" s="127">
        <v>0.86</v>
      </c>
      <c r="K7" s="127">
        <v>3.95</v>
      </c>
      <c r="L7" s="127"/>
      <c r="M7" s="127"/>
      <c r="N7" s="127"/>
      <c r="O7" s="127">
        <v>3.81</v>
      </c>
      <c r="P7" s="141">
        <f>'“三公”经费支出表'!G7</f>
        <v>0</v>
      </c>
      <c r="Q7" s="127"/>
      <c r="R7" s="127"/>
      <c r="S7" s="127"/>
      <c r="T7" s="127"/>
      <c r="U7" s="127">
        <v>4.5</v>
      </c>
      <c r="V7" s="127"/>
      <c r="W7" s="127"/>
      <c r="X7" s="127"/>
      <c r="Y7" s="127"/>
      <c r="Z7" s="127"/>
      <c r="AA7" s="127">
        <v>1.98</v>
      </c>
      <c r="AB7" s="127"/>
      <c r="AC7" s="141">
        <f>'“三公”经费支出表'!F7</f>
        <v>0</v>
      </c>
      <c r="AD7" s="127">
        <v>20.7</v>
      </c>
      <c r="AE7" s="127"/>
      <c r="AF7" s="125"/>
    </row>
    <row r="8" spans="1:32" s="164" customFormat="1" ht="25.5" customHeight="1">
      <c r="A8" s="170"/>
      <c r="B8" s="170"/>
      <c r="C8" s="170"/>
      <c r="D8" s="171"/>
      <c r="E8" s="172"/>
      <c r="F8" s="173"/>
      <c r="G8" s="174"/>
      <c r="H8" s="174"/>
      <c r="I8" s="174"/>
      <c r="J8" s="174"/>
      <c r="K8" s="174"/>
      <c r="L8" s="174"/>
      <c r="M8" s="174"/>
      <c r="N8" s="174"/>
      <c r="O8" s="174"/>
      <c r="P8" s="179"/>
      <c r="Q8" s="174"/>
      <c r="R8" s="174"/>
      <c r="S8" s="174"/>
      <c r="T8" s="174"/>
      <c r="U8" s="179"/>
      <c r="V8" s="174"/>
      <c r="W8" s="174"/>
      <c r="X8" s="174"/>
      <c r="Y8" s="174"/>
      <c r="Z8" s="174"/>
      <c r="AA8" s="174"/>
      <c r="AB8" s="174"/>
      <c r="AC8" s="179"/>
      <c r="AD8" s="174"/>
      <c r="AE8" s="174"/>
      <c r="AF8" s="172"/>
    </row>
    <row r="9" spans="1:32" s="164" customFormat="1" ht="25.5" customHeight="1">
      <c r="A9" s="170"/>
      <c r="B9" s="170"/>
      <c r="C9" s="170"/>
      <c r="D9" s="171"/>
      <c r="E9" s="172"/>
      <c r="F9" s="173"/>
      <c r="G9" s="174"/>
      <c r="H9" s="174"/>
      <c r="I9" s="174"/>
      <c r="J9" s="174"/>
      <c r="K9" s="174"/>
      <c r="L9" s="174"/>
      <c r="M9" s="174"/>
      <c r="N9" s="174"/>
      <c r="O9" s="174"/>
      <c r="P9" s="179"/>
      <c r="Q9" s="174"/>
      <c r="R9" s="174"/>
      <c r="S9" s="174"/>
      <c r="T9" s="174"/>
      <c r="U9" s="179"/>
      <c r="V9" s="174"/>
      <c r="W9" s="174"/>
      <c r="X9" s="174"/>
      <c r="Y9" s="174"/>
      <c r="Z9" s="174"/>
      <c r="AA9" s="174"/>
      <c r="AB9" s="174"/>
      <c r="AC9" s="179"/>
      <c r="AD9" s="174"/>
      <c r="AE9" s="174"/>
      <c r="AF9" s="172"/>
    </row>
    <row r="10" spans="1:32" s="164" customFormat="1" ht="25.5" customHeight="1">
      <c r="A10" s="170"/>
      <c r="B10" s="170"/>
      <c r="C10" s="170"/>
      <c r="D10" s="171"/>
      <c r="E10" s="172"/>
      <c r="F10" s="173"/>
      <c r="G10" s="174"/>
      <c r="H10" s="174"/>
      <c r="I10" s="174"/>
      <c r="J10" s="174"/>
      <c r="K10" s="174"/>
      <c r="L10" s="174"/>
      <c r="M10" s="174"/>
      <c r="N10" s="174"/>
      <c r="O10" s="174"/>
      <c r="P10" s="179"/>
      <c r="Q10" s="174"/>
      <c r="R10" s="174"/>
      <c r="S10" s="174"/>
      <c r="T10" s="174"/>
      <c r="U10" s="179"/>
      <c r="V10" s="174"/>
      <c r="W10" s="174"/>
      <c r="X10" s="174"/>
      <c r="Y10" s="174"/>
      <c r="Z10" s="174"/>
      <c r="AA10" s="174"/>
      <c r="AB10" s="174"/>
      <c r="AC10" s="179"/>
      <c r="AD10" s="174"/>
      <c r="AE10" s="174"/>
      <c r="AF10" s="172"/>
    </row>
    <row r="11" spans="1:32" s="164" customFormat="1" ht="25.5" customHeight="1">
      <c r="A11" s="170"/>
      <c r="B11" s="170"/>
      <c r="C11" s="170"/>
      <c r="D11" s="171"/>
      <c r="E11" s="172"/>
      <c r="F11" s="173"/>
      <c r="G11" s="174"/>
      <c r="H11" s="174"/>
      <c r="I11" s="174"/>
      <c r="J11" s="174"/>
      <c r="K11" s="174"/>
      <c r="L11" s="174"/>
      <c r="M11" s="174"/>
      <c r="N11" s="174"/>
      <c r="O11" s="174"/>
      <c r="P11" s="179"/>
      <c r="Q11" s="174"/>
      <c r="R11" s="174"/>
      <c r="S11" s="174"/>
      <c r="T11" s="174"/>
      <c r="U11" s="179"/>
      <c r="V11" s="174"/>
      <c r="W11" s="174"/>
      <c r="X11" s="174"/>
      <c r="Y11" s="174"/>
      <c r="Z11" s="174"/>
      <c r="AA11" s="174"/>
      <c r="AB11" s="174"/>
      <c r="AC11" s="179"/>
      <c r="AD11" s="174"/>
      <c r="AE11" s="174"/>
      <c r="AF11" s="172"/>
    </row>
    <row r="12" spans="1:32" s="164" customFormat="1" ht="25.5" customHeight="1">
      <c r="A12" s="170"/>
      <c r="B12" s="170"/>
      <c r="C12" s="170"/>
      <c r="D12" s="171"/>
      <c r="E12" s="172"/>
      <c r="F12" s="173"/>
      <c r="G12" s="174"/>
      <c r="H12" s="174"/>
      <c r="I12" s="174"/>
      <c r="J12" s="174"/>
      <c r="K12" s="174"/>
      <c r="L12" s="174"/>
      <c r="M12" s="174"/>
      <c r="N12" s="174"/>
      <c r="O12" s="174"/>
      <c r="P12" s="179"/>
      <c r="Q12" s="174"/>
      <c r="R12" s="174"/>
      <c r="S12" s="174"/>
      <c r="T12" s="174"/>
      <c r="U12" s="179"/>
      <c r="V12" s="174"/>
      <c r="W12" s="174"/>
      <c r="X12" s="174"/>
      <c r="Y12" s="174"/>
      <c r="Z12" s="174"/>
      <c r="AA12" s="174"/>
      <c r="AB12" s="174"/>
      <c r="AC12" s="179"/>
      <c r="AD12" s="174"/>
      <c r="AE12" s="174"/>
      <c r="AF12" s="172"/>
    </row>
    <row r="13" spans="1:32" s="164" customFormat="1" ht="25.5" customHeight="1">
      <c r="A13" s="170"/>
      <c r="B13" s="170"/>
      <c r="C13" s="170"/>
      <c r="D13" s="171"/>
      <c r="E13" s="172"/>
      <c r="F13" s="173"/>
      <c r="G13" s="174"/>
      <c r="H13" s="174"/>
      <c r="I13" s="174"/>
      <c r="J13" s="174"/>
      <c r="K13" s="174"/>
      <c r="L13" s="174"/>
      <c r="M13" s="174"/>
      <c r="N13" s="174"/>
      <c r="O13" s="174"/>
      <c r="P13" s="179"/>
      <c r="Q13" s="174"/>
      <c r="R13" s="174"/>
      <c r="S13" s="174"/>
      <c r="T13" s="174"/>
      <c r="U13" s="179"/>
      <c r="V13" s="174"/>
      <c r="W13" s="174"/>
      <c r="X13" s="174"/>
      <c r="Y13" s="174"/>
      <c r="Z13" s="174"/>
      <c r="AA13" s="174"/>
      <c r="AB13" s="174"/>
      <c r="AC13" s="179"/>
      <c r="AD13" s="174"/>
      <c r="AE13" s="174"/>
      <c r="AF13" s="172"/>
    </row>
    <row r="14" spans="1:32" s="164" customFormat="1" ht="25.5" customHeight="1">
      <c r="A14" s="170"/>
      <c r="B14" s="170"/>
      <c r="C14" s="170"/>
      <c r="D14" s="171"/>
      <c r="E14" s="172"/>
      <c r="F14" s="173"/>
      <c r="G14" s="174"/>
      <c r="H14" s="174"/>
      <c r="I14" s="174"/>
      <c r="J14" s="174"/>
      <c r="K14" s="174"/>
      <c r="L14" s="174"/>
      <c r="M14" s="174"/>
      <c r="N14" s="174"/>
      <c r="O14" s="174"/>
      <c r="P14" s="179"/>
      <c r="Q14" s="174"/>
      <c r="R14" s="174"/>
      <c r="S14" s="174"/>
      <c r="T14" s="174"/>
      <c r="U14" s="179"/>
      <c r="V14" s="174"/>
      <c r="W14" s="174"/>
      <c r="X14" s="174"/>
      <c r="Y14" s="174"/>
      <c r="Z14" s="174"/>
      <c r="AA14" s="174"/>
      <c r="AB14" s="174"/>
      <c r="AC14" s="179"/>
      <c r="AD14" s="174"/>
      <c r="AE14" s="174"/>
      <c r="AF14" s="172"/>
    </row>
    <row r="15" spans="1:32" ht="25.5" customHeight="1">
      <c r="A15" s="175"/>
      <c r="B15" s="175"/>
      <c r="C15" s="175"/>
      <c r="D15" s="175"/>
      <c r="E15" s="175"/>
      <c r="F15" s="175"/>
      <c r="G15" s="175"/>
      <c r="H15" s="175"/>
      <c r="I15" s="175"/>
      <c r="J15" s="175"/>
      <c r="K15" s="175"/>
      <c r="L15" s="175"/>
      <c r="M15" s="175"/>
      <c r="N15" s="175"/>
      <c r="O15" s="175"/>
      <c r="P15" s="180"/>
      <c r="Q15" s="175"/>
      <c r="R15" s="175"/>
      <c r="S15" s="175"/>
      <c r="T15" s="175"/>
      <c r="U15" s="182"/>
      <c r="V15" s="183"/>
      <c r="W15" s="183"/>
      <c r="X15" s="183"/>
      <c r="Y15" s="183"/>
      <c r="Z15" s="183"/>
      <c r="AA15" s="183"/>
      <c r="AB15" s="175"/>
      <c r="AC15" s="180"/>
      <c r="AD15" s="183"/>
      <c r="AE15" s="183"/>
      <c r="AF15" s="183"/>
    </row>
    <row r="16" spans="1:24" ht="25.5" customHeight="1">
      <c r="A16" s="176" t="s">
        <v>248</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row>
    <row r="17" spans="6:7" ht="25.5" customHeight="1">
      <c r="F17" s="178"/>
      <c r="G17" s="17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2023-09-26T02:32:59Z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2052-12.1.0.15712</vt:lpwstr>
  </property>
  <property fmtid="{D5CDD505-2E9C-101B-9397-08002B2CF9AE}" pid="5" name="I">
    <vt:lpwstr>B6C4AA9E40004BECB195B320C1B84756</vt:lpwstr>
  </property>
</Properties>
</file>