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938" firstSheet="18" activeTab="21"/>
  </bookViews>
  <sheets>
    <sheet name="封面1" sheetId="1" r:id="rId1"/>
    <sheet name="1、名称核对表" sheetId="2" r:id="rId2"/>
    <sheet name="2、项目申报表" sheetId="3" r:id="rId3"/>
    <sheet name="3、绩效目标表" sheetId="4" r:id="rId4"/>
    <sheet name="4、部门整体支出绩效目标表" sheetId="5" r:id="rId5"/>
    <sheet name="单位人员及编制增减情况表" sheetId="6" r:id="rId6"/>
    <sheet name="收入汇总表" sheetId="7" r:id="rId7"/>
    <sheet name="收支总表" sheetId="8" r:id="rId8"/>
    <sheet name="非税收入计划表" sheetId="9" r:id="rId9"/>
    <sheet name="支出明细表" sheetId="10" r:id="rId10"/>
    <sheet name="项目表" sheetId="11" r:id="rId11"/>
    <sheet name="政府采购表" sheetId="12" r:id="rId12"/>
    <sheet name="财政支出表" sheetId="13" r:id="rId13"/>
    <sheet name="政府经济科目A" sheetId="14" r:id="rId14"/>
    <sheet name="政府经济科目B" sheetId="15" r:id="rId15"/>
    <sheet name="政府经济科目（按单位）" sheetId="16" r:id="rId16"/>
    <sheet name="工资福利支出明细表" sheetId="17" r:id="rId17"/>
    <sheet name="一般公用经费支出明细表" sheetId="18" r:id="rId18"/>
    <sheet name="对个人和家庭的补助支出明细表" sheetId="19" r:id="rId19"/>
    <sheet name="三公经费" sheetId="20" r:id="rId20"/>
    <sheet name="政府性基金" sheetId="21" r:id="rId21"/>
    <sheet name="统发人员明细表" sheetId="22" r:id="rId22"/>
    <sheet name="非统发人员表" sheetId="23" r:id="rId23"/>
    <sheet name="统发退休人员表" sheetId="24" r:id="rId24"/>
    <sheet name="非统发退休人员表" sheetId="25" r:id="rId25"/>
    <sheet name="离休人员表" sheetId="26" r:id="rId26"/>
    <sheet name="收入预算表" sheetId="27" r:id="rId27"/>
    <sheet name="2018年收支总表" sheetId="28" r:id="rId28"/>
    <sheet name="国定资产占用和使用" sheetId="29" r:id="rId29"/>
  </sheets>
  <definedNames>
    <definedName name="_xlnm.Print_Area" localSheetId="0">'封面1'!$A$1:$O$26</definedName>
    <definedName name="_xlnm.Print_Area" localSheetId="6">'收入汇总表'!$A$3:$B$16</definedName>
    <definedName name="_xlnm.Print_Area" localSheetId="7">'收支总表'!$A$2:$D$25</definedName>
    <definedName name="_xlnm.Print_Titles" localSheetId="2">'2、项目申报表'!$4:$4</definedName>
    <definedName name="_xlnm.Print_Titles" localSheetId="7">'收支总表'!$2:$5</definedName>
    <definedName name="RANGE_A1_J17" localSheetId="3">'3、绩效目标表'!$A$2</definedName>
    <definedName name="RANGE_A1_R21" localSheetId="2">'2、项目申报表'!#REF!</definedName>
  </definedNames>
  <calcPr fullCalcOnLoad="1"/>
</workbook>
</file>

<file path=xl/sharedStrings.xml><?xml version="1.0" encoding="utf-8"?>
<sst xmlns="http://schemas.openxmlformats.org/spreadsheetml/2006/main" count="1676" uniqueCount="679">
  <si>
    <t xml:space="preserve">     2019年度</t>
  </si>
  <si>
    <t>市直行政事业单位部门预算表</t>
  </si>
  <si>
    <t>单位名称：三角塘镇人民政府</t>
  </si>
  <si>
    <t>单位预算代码：09011</t>
  </si>
  <si>
    <t>财务联系人：段晶</t>
  </si>
  <si>
    <t>联系电话 ：18711430188</t>
  </si>
  <si>
    <t>附件1:</t>
  </si>
  <si>
    <t>2019年预算单位名称核对表</t>
  </si>
  <si>
    <t>单位代码</t>
  </si>
  <si>
    <t>单位名称</t>
  </si>
  <si>
    <t>单位名称变动说明</t>
  </si>
  <si>
    <t>备注：</t>
  </si>
  <si>
    <t>1、本表反映由于合并、职能调整等原因，预算单位名称发生变化的情况，各单位根据实际情况及需要据实填写。无变化的不需录入。</t>
  </si>
  <si>
    <t>2、市财政局审核后，将相应对部门预算、国库集中支付系统中的单位库进行修改维护。</t>
  </si>
  <si>
    <t>附件2</t>
  </si>
  <si>
    <t>2019年部门预算新增项目申报表</t>
  </si>
  <si>
    <t>单位：万元</t>
  </si>
  <si>
    <t>申报项目名称</t>
  </si>
  <si>
    <t xml:space="preserve">申报内容 </t>
  </si>
  <si>
    <t>申报依据</t>
  </si>
  <si>
    <t>项目起始时间</t>
  </si>
  <si>
    <t>项目终止时间</t>
  </si>
  <si>
    <t>申报金额</t>
  </si>
  <si>
    <t>备注</t>
  </si>
  <si>
    <t>合    计</t>
  </si>
  <si>
    <r>
      <t>1</t>
    </r>
    <r>
      <rPr>
        <sz val="10"/>
        <rFont val="宋体"/>
        <family val="0"/>
      </rPr>
      <t>、本表反映各部门</t>
    </r>
    <r>
      <rPr>
        <sz val="10"/>
        <rFont val="Times New Roman"/>
        <family val="1"/>
      </rPr>
      <t>2019</t>
    </r>
    <r>
      <rPr>
        <sz val="10"/>
        <rFont val="宋体"/>
        <family val="0"/>
      </rPr>
      <t>年拟必须执行项目的申报情况。</t>
    </r>
  </si>
  <si>
    <r>
      <t>2</t>
    </r>
    <r>
      <rPr>
        <sz val="10"/>
        <rFont val="宋体"/>
        <family val="0"/>
      </rPr>
      <t>、依据请列明有关法律法规政策规定或市委、政府会议纪要等具体相关文件。</t>
    </r>
    <r>
      <rPr>
        <b/>
        <sz val="12"/>
        <rFont val="宋体"/>
        <family val="0"/>
      </rPr>
      <t>没有相关依据的请不要填！</t>
    </r>
  </si>
  <si>
    <t>附件3</t>
  </si>
  <si>
    <r>
      <t>2019</t>
    </r>
    <r>
      <rPr>
        <sz val="20"/>
        <rFont val="黑体"/>
        <family val="3"/>
      </rPr>
      <t>年项目资金预算绩效目标表</t>
    </r>
  </si>
  <si>
    <r>
      <t>单位名称：</t>
    </r>
    <r>
      <rPr>
        <sz val="10"/>
        <rFont val="Times New Roman"/>
        <family val="1"/>
      </rPr>
      <t xml:space="preserve">                                                                                                                    </t>
    </r>
    <r>
      <rPr>
        <sz val="10"/>
        <rFont val="Times New Roman"/>
        <family val="1"/>
      </rPr>
      <t xml:space="preserve">                                                                                                                                                                                    </t>
    </r>
  </si>
  <si>
    <t>单位专项资金名称</t>
  </si>
  <si>
    <t>专项资金性质</t>
  </si>
  <si>
    <t>资金总额</t>
  </si>
  <si>
    <t>专项资金管理办法</t>
  </si>
  <si>
    <t>立项依据</t>
  </si>
  <si>
    <t>年度绩效目标</t>
  </si>
  <si>
    <t>长期绩效目标</t>
  </si>
  <si>
    <t>年度实施进度计划</t>
  </si>
  <si>
    <t>实施保障措施</t>
  </si>
  <si>
    <t>1、没有填写《项目申报表》的不要填，凡《项目申报表》中有新增项目的，必须填。</t>
  </si>
  <si>
    <r>
      <t>2</t>
    </r>
    <r>
      <rPr>
        <sz val="10"/>
        <rFont val="仿宋_GB2312"/>
        <family val="3"/>
      </rPr>
      <t>、专项资金性质：分为持续和新增。</t>
    </r>
  </si>
  <si>
    <r>
      <t>3</t>
    </r>
    <r>
      <rPr>
        <sz val="10"/>
        <rFont val="仿宋_GB2312"/>
        <family val="3"/>
      </rPr>
      <t>、资金总额：市级财政预算安排的专项资金总额。</t>
    </r>
  </si>
  <si>
    <r>
      <t>4</t>
    </r>
    <r>
      <rPr>
        <sz val="10"/>
        <rFont val="仿宋_GB2312"/>
        <family val="3"/>
      </rPr>
      <t>、管理办法：所有专项资金都必须制定管理办法。已制定管理办法的请填写文件名称及文号，尚未制定的请填写预计制定时间。</t>
    </r>
  </si>
  <si>
    <r>
      <t>5</t>
    </r>
    <r>
      <rPr>
        <sz val="10"/>
        <rFont val="仿宋_GB2312"/>
        <family val="3"/>
      </rPr>
      <t>、立项依据：有关法律法规，中央和省委、省政府有关政策性文件、决议，市委、政府</t>
    </r>
    <r>
      <rPr>
        <sz val="10"/>
        <rFont val="Times New Roman"/>
        <family val="1"/>
      </rPr>
      <t>“</t>
    </r>
    <r>
      <rPr>
        <sz val="10"/>
        <rFont val="仿宋_GB2312"/>
        <family val="3"/>
      </rPr>
      <t>三定</t>
    </r>
    <r>
      <rPr>
        <sz val="10"/>
        <rFont val="Times New Roman"/>
        <family val="1"/>
      </rPr>
      <t>”</t>
    </r>
    <r>
      <rPr>
        <sz val="10"/>
        <rFont val="仿宋_GB2312"/>
        <family val="3"/>
      </rPr>
      <t>方案中相应的职能职责，项目主管部门立项批复等。</t>
    </r>
  </si>
  <si>
    <r>
      <t>6</t>
    </r>
    <r>
      <rPr>
        <sz val="10"/>
        <rFont val="仿宋_GB2312"/>
        <family val="3"/>
      </rPr>
      <t>、长期绩效目标：描述专项整个计划期内的总体产出和效果，采用定性描述和必要的定量描述。</t>
    </r>
  </si>
  <si>
    <r>
      <t>7</t>
    </r>
    <r>
      <rPr>
        <sz val="10"/>
        <rFont val="仿宋_GB2312"/>
        <family val="3"/>
      </rPr>
      <t>、年度绩效目标：根据专项的特性和具体实施内容，对专项在本年度产出的数量、质量、时效、成本，经济、社会、环境效益及可持续影响等进行细化，形成具体可衡量的目标任务。</t>
    </r>
  </si>
  <si>
    <r>
      <t>8</t>
    </r>
    <r>
      <rPr>
        <sz val="10"/>
        <rFont val="仿宋_GB2312"/>
        <family val="3"/>
      </rPr>
      <t>、年度实施进度计划：分阶段填写专项在本年度的实施进度计划，包括阶段的计划起止时间及各阶段的专项实施内容。</t>
    </r>
  </si>
  <si>
    <r>
      <t>9</t>
    </r>
    <r>
      <rPr>
        <sz val="10"/>
        <rFont val="仿宋_GB2312"/>
        <family val="3"/>
      </rPr>
      <t>、实施保障措施：为确保专项实施而制定的制度和措施，包括：工作组织机构、项目管理制度、工作措施等。</t>
    </r>
  </si>
  <si>
    <t>附件4：</t>
  </si>
  <si>
    <r>
      <t>2019</t>
    </r>
    <r>
      <rPr>
        <sz val="18"/>
        <rFont val="宋体"/>
        <family val="0"/>
      </rPr>
      <t>年部门整体支出绩效目标表</t>
    </r>
  </si>
  <si>
    <t>填报单位（盖章）</t>
  </si>
  <si>
    <t>部门名称</t>
  </si>
  <si>
    <t>年度预算申请</t>
  </si>
  <si>
    <t>资金总额：</t>
  </si>
  <si>
    <t>按收入性质分：</t>
  </si>
  <si>
    <t>按支出性质分：</t>
  </si>
  <si>
    <t>其中：一般公共预算：</t>
  </si>
  <si>
    <t>其中：基本支出：</t>
  </si>
  <si>
    <t>政府性基金拨款：</t>
  </si>
  <si>
    <t>项目支出：</t>
  </si>
  <si>
    <t>纳入专户管理的非税收入拨款：</t>
  </si>
  <si>
    <t>其他资金：</t>
  </si>
  <si>
    <t>部门职能职责概述</t>
  </si>
  <si>
    <t>整体绩效目标</t>
  </si>
  <si>
    <r>
      <t>目标</t>
    </r>
    <r>
      <rPr>
        <sz val="12"/>
        <rFont val="Times New Roman"/>
        <family val="1"/>
      </rPr>
      <t>1</t>
    </r>
    <r>
      <rPr>
        <sz val="12"/>
        <rFont val="宋体"/>
        <family val="0"/>
      </rPr>
      <t>：</t>
    </r>
  </si>
  <si>
    <r>
      <t>目标</t>
    </r>
    <r>
      <rPr>
        <sz val="12"/>
        <rFont val="Times New Roman"/>
        <family val="1"/>
      </rPr>
      <t>2</t>
    </r>
    <r>
      <rPr>
        <sz val="12"/>
        <rFont val="宋体"/>
        <family val="0"/>
      </rPr>
      <t>：</t>
    </r>
  </si>
  <si>
    <t>……</t>
  </si>
  <si>
    <t>部门整体支出年度绩效指标</t>
  </si>
  <si>
    <t>产出指标</t>
  </si>
  <si>
    <r>
      <t>指标</t>
    </r>
    <r>
      <rPr>
        <sz val="12"/>
        <rFont val="Times New Roman"/>
        <family val="1"/>
      </rPr>
      <t>1</t>
    </r>
    <r>
      <rPr>
        <sz val="12"/>
        <rFont val="宋体"/>
        <family val="0"/>
      </rPr>
      <t>：</t>
    </r>
  </si>
  <si>
    <r>
      <t>指标</t>
    </r>
    <r>
      <rPr>
        <sz val="12"/>
        <rFont val="Times New Roman"/>
        <family val="1"/>
      </rPr>
      <t>2</t>
    </r>
    <r>
      <rPr>
        <sz val="12"/>
        <rFont val="宋体"/>
        <family val="0"/>
      </rPr>
      <t>：</t>
    </r>
  </si>
  <si>
    <r>
      <t>指标</t>
    </r>
    <r>
      <rPr>
        <sz val="12"/>
        <rFont val="Times New Roman"/>
        <family val="1"/>
      </rPr>
      <t>3</t>
    </r>
    <r>
      <rPr>
        <sz val="12"/>
        <rFont val="宋体"/>
        <family val="0"/>
      </rPr>
      <t>：</t>
    </r>
  </si>
  <si>
    <t>效益指标</t>
  </si>
  <si>
    <t>财政部门审核意见</t>
  </si>
  <si>
    <t>（盖章）</t>
  </si>
  <si>
    <t>年   月   日</t>
  </si>
  <si>
    <r>
      <t>填报人：</t>
    </r>
    <r>
      <rPr>
        <sz val="12"/>
        <rFont val="宋体"/>
        <family val="0"/>
      </rPr>
      <t xml:space="preserve">                  </t>
    </r>
    <r>
      <rPr>
        <sz val="12"/>
        <rFont val="Times New Roman"/>
        <family val="1"/>
      </rPr>
      <t>联系电话：</t>
    </r>
    <r>
      <rPr>
        <sz val="12"/>
        <rFont val="宋体"/>
        <family val="0"/>
      </rPr>
      <t xml:space="preserve">                 </t>
    </r>
    <r>
      <rPr>
        <sz val="12"/>
        <rFont val="Times New Roman"/>
        <family val="1"/>
      </rPr>
      <t>填报日期：</t>
    </r>
  </si>
  <si>
    <t>《部门整体支出绩效目标表》编报说明</t>
  </si>
  <si>
    <t>一、基本信息</t>
  </si>
  <si>
    <r>
      <t>1</t>
    </r>
    <r>
      <rPr>
        <sz val="9"/>
        <rFont val="宋体"/>
        <family val="0"/>
      </rPr>
      <t>、填报单位（盖章）：加盖填报单位公章。</t>
    </r>
  </si>
  <si>
    <r>
      <t>2</t>
    </r>
    <r>
      <rPr>
        <sz val="9"/>
        <rFont val="宋体"/>
        <family val="0"/>
      </rPr>
      <t>、年度预算申请：填写部门年度预算资金总额，并按收入预算和支出预算分别填写。</t>
    </r>
  </si>
  <si>
    <r>
      <t>3</t>
    </r>
    <r>
      <rPr>
        <sz val="9"/>
        <rFont val="宋体"/>
        <family val="0"/>
      </rPr>
      <t>、部门职能职责概述：简要描述本部门的主要职能职责。</t>
    </r>
  </si>
  <si>
    <t>二、整体绩效目标</t>
  </si>
  <si>
    <t>预算部门根据各级党委政府下达的工作任务及本部门发展规划，描述年度内部门使用预算资金达到的产出和效果。</t>
  </si>
  <si>
    <t>三、部门整体支出年度绩效指标</t>
  </si>
  <si>
    <t>部门整体支出年度绩效指标是对预算部门整体支出绩效目标的细化和量化，主要包括：</t>
  </si>
  <si>
    <r>
      <t>1</t>
    </r>
    <r>
      <rPr>
        <sz val="9"/>
        <rFont val="宋体"/>
        <family val="0"/>
      </rPr>
      <t>、产出指标：反映部门根据既定目标计划完成的产品和服务情况。可进一步细分为：数量指标，反映部门计划完成的产品或服务数量；质量指标，反映部门计划提供产品或服务达到的标准、水平和效果；时效指标，反映部门计划提供产品或服务的及时程度和效率情况；成本指标，反映部门计划提供产品或服务所需成本。</t>
    </r>
  </si>
  <si>
    <r>
      <t>2</t>
    </r>
    <r>
      <rPr>
        <sz val="9"/>
        <rFont val="宋体"/>
        <family val="0"/>
      </rPr>
      <t>、效益指标：反映与既定绩效目标相关的、部门整体支出预期结果的实现程度和影响，包括经济效益指标、社会效益指标、生态效益指标、可持续影响指标、社会公众或服务对象满意度指标等。</t>
    </r>
  </si>
  <si>
    <t>3、实际操作中确定的部门整体支出绩效指标具体内容，各部门可根据预算绩效管理工作的需要，在上述指标中选取或做另行补充。</t>
  </si>
  <si>
    <t>附件5：</t>
  </si>
  <si>
    <r>
      <t>2018</t>
    </r>
    <r>
      <rPr>
        <sz val="18"/>
        <rFont val="宋体"/>
        <family val="0"/>
      </rPr>
      <t>年单位人员及编制增减情况表</t>
    </r>
  </si>
  <si>
    <t>单位：人</t>
  </si>
  <si>
    <t>单位</t>
  </si>
  <si>
    <t>编制情况</t>
  </si>
  <si>
    <t>人数情况</t>
  </si>
  <si>
    <t>省编办文件核定编制情况</t>
  </si>
  <si>
    <t>较上年增减情况</t>
  </si>
  <si>
    <t>在职实有新增人数</t>
  </si>
  <si>
    <t>在职实有减少人数</t>
  </si>
  <si>
    <t>合计</t>
  </si>
  <si>
    <t>行政</t>
  </si>
  <si>
    <t>事业</t>
  </si>
  <si>
    <t>工勤</t>
  </si>
  <si>
    <t>公务员录用</t>
  </si>
  <si>
    <t>调入</t>
  </si>
  <si>
    <t>军转干</t>
  </si>
  <si>
    <t>其他</t>
  </si>
  <si>
    <t>调出</t>
  </si>
  <si>
    <t>由在职转退休</t>
  </si>
  <si>
    <t>三角塘镇</t>
  </si>
  <si>
    <r>
      <t>1</t>
    </r>
    <r>
      <rPr>
        <sz val="10"/>
        <rFont val="宋体"/>
        <family val="0"/>
      </rPr>
      <t>、本表反映单位人员编制及实有在职人员增减情况。编制及在职人数均为截至</t>
    </r>
    <r>
      <rPr>
        <sz val="10"/>
        <rFont val="Times New Roman"/>
        <family val="1"/>
      </rPr>
      <t>2018</t>
    </r>
    <r>
      <rPr>
        <sz val="10"/>
        <rFont val="宋体"/>
        <family val="0"/>
      </rPr>
      <t>年</t>
    </r>
    <r>
      <rPr>
        <sz val="10"/>
        <rFont val="Times New Roman"/>
        <family val="1"/>
      </rPr>
      <t>12</t>
    </r>
    <r>
      <rPr>
        <sz val="10"/>
        <rFont val="宋体"/>
        <family val="0"/>
      </rPr>
      <t>月底的数据。</t>
    </r>
  </si>
  <si>
    <r>
      <t>2</t>
    </r>
    <r>
      <rPr>
        <sz val="10"/>
        <rFont val="宋体"/>
        <family val="0"/>
      </rPr>
      <t>、编制增减情况请附省编办相关文件和人员编制异动审核表复印件；实有人数增加的请附具体到个人的组织人事部门调令、公务员录取通知书、军转干部介绍信等相关证明材料；报送新增人员的同时，也要报送调出、退休等减员情况。</t>
    </r>
  </si>
  <si>
    <r>
      <rPr>
        <b/>
        <sz val="14"/>
        <rFont val="宋体"/>
        <family val="0"/>
      </rPr>
      <t xml:space="preserve">附件6： </t>
    </r>
    <r>
      <rPr>
        <b/>
        <sz val="16"/>
        <rFont val="宋体"/>
        <family val="0"/>
      </rPr>
      <t xml:space="preserve">                     收 入 预 算 表</t>
    </r>
  </si>
  <si>
    <t xml:space="preserve">                                单位：万元</t>
  </si>
  <si>
    <t>收入项目</t>
  </si>
  <si>
    <t>2019年预算数</t>
  </si>
  <si>
    <t>一、一般预算拨款</t>
  </si>
  <si>
    <t xml:space="preserve">    财政拨款</t>
  </si>
  <si>
    <t xml:space="preserve">    纳入预算管理的非税收入拨款</t>
  </si>
  <si>
    <t>二、政府性基金预算拨款</t>
  </si>
  <si>
    <t>三、财政专户管理的非税收入拨款</t>
  </si>
  <si>
    <t>四、事业单位经营服务性收入</t>
  </si>
  <si>
    <t>五、上级补助收入</t>
  </si>
  <si>
    <t>六、附属单位上缴收入</t>
  </si>
  <si>
    <t>七、用事业基金弥补收支差额</t>
  </si>
  <si>
    <t>八、上级专款</t>
  </si>
  <si>
    <t>九、其他收入</t>
  </si>
  <si>
    <t>本年收入合计</t>
  </si>
  <si>
    <r>
      <rPr>
        <sz val="12"/>
        <rFont val="宋体"/>
        <family val="0"/>
      </rPr>
      <t xml:space="preserve">附件7： </t>
    </r>
    <r>
      <rPr>
        <sz val="10"/>
        <rFont val="宋体"/>
        <family val="0"/>
      </rPr>
      <t xml:space="preserve">                              </t>
    </r>
  </si>
  <si>
    <t xml:space="preserve">     收支总表</t>
  </si>
  <si>
    <t xml:space="preserve">                           </t>
  </si>
  <si>
    <t>收        入</t>
  </si>
  <si>
    <t>支        出</t>
  </si>
  <si>
    <t>项        目</t>
  </si>
  <si>
    <t>本年预算</t>
  </si>
  <si>
    <t>一、基本支出</t>
  </si>
  <si>
    <t xml:space="preserve">  财政拨款</t>
  </si>
  <si>
    <t xml:space="preserve">  工资福利支出</t>
  </si>
  <si>
    <t xml:space="preserve">  纳入预算管理的非税收入拨款</t>
  </si>
  <si>
    <t xml:space="preserve">  一般商品和服务支出</t>
  </si>
  <si>
    <t>二、基金预算拨款</t>
  </si>
  <si>
    <t xml:space="preserve">  对个人和家庭的补助</t>
  </si>
  <si>
    <t>二、项目支出</t>
  </si>
  <si>
    <t>四、事业单位经营服务收入</t>
  </si>
  <si>
    <t xml:space="preserve">  专项商品和服务支出</t>
  </si>
  <si>
    <t xml:space="preserve">  按项目管理的工资福利支出</t>
  </si>
  <si>
    <t xml:space="preserve">  按项目管理的对个人和家庭补助</t>
  </si>
  <si>
    <t>七、上级专款</t>
  </si>
  <si>
    <t xml:space="preserve">  按项目管理的一般公用经费支出</t>
  </si>
  <si>
    <t>八、其他收入</t>
  </si>
  <si>
    <t xml:space="preserve">  债务还本支出</t>
  </si>
  <si>
    <t xml:space="preserve">  债务利息支出</t>
  </si>
  <si>
    <t xml:space="preserve">  对企事业单位的补助支出</t>
  </si>
  <si>
    <t xml:space="preserve">  赠与</t>
  </si>
  <si>
    <t xml:space="preserve">  其他资本性支出</t>
  </si>
  <si>
    <t xml:space="preserve">  其他支出</t>
  </si>
  <si>
    <t>三、事业单位经营支出</t>
  </si>
  <si>
    <t>四、对附属单位补助支出</t>
  </si>
  <si>
    <t>五、上缴上级支出</t>
  </si>
  <si>
    <t>六、结转自筹基建</t>
  </si>
  <si>
    <t>本年支出合计</t>
  </si>
  <si>
    <t>七、结余分配</t>
  </si>
  <si>
    <t>九、用事业基金弥补收支差额</t>
  </si>
  <si>
    <t>八、年末结余</t>
  </si>
  <si>
    <t>收入总计</t>
  </si>
  <si>
    <t>支出总计</t>
  </si>
  <si>
    <t>附件8：</t>
  </si>
  <si>
    <t>非税收入征收表</t>
  </si>
  <si>
    <t xml:space="preserve">         单位：万元</t>
  </si>
  <si>
    <t>科目编码</t>
  </si>
  <si>
    <t>项目名称</t>
  </si>
  <si>
    <t>2019年本级非税收入分类预算数</t>
  </si>
  <si>
    <t>征收计划合计</t>
  </si>
  <si>
    <t>行政性收费收入</t>
  </si>
  <si>
    <t>事业性收费收入</t>
  </si>
  <si>
    <t>政府性基金收入</t>
  </si>
  <si>
    <t>专项收入</t>
  </si>
  <si>
    <t>罚没收入</t>
  </si>
  <si>
    <t>国有资本经营收入</t>
  </si>
  <si>
    <t>国有资产（资源）有偿使用收入</t>
  </si>
  <si>
    <t>国有资产处置收入</t>
  </si>
  <si>
    <t>其他收入</t>
  </si>
  <si>
    <t>纳入预算管理</t>
  </si>
  <si>
    <t>财政专户管理</t>
  </si>
  <si>
    <t>附件9：</t>
  </si>
  <si>
    <t>支出明细表</t>
  </si>
  <si>
    <t>功能科目(单位)名称</t>
  </si>
  <si>
    <t>支出明细</t>
  </si>
  <si>
    <t>基本支出</t>
  </si>
  <si>
    <t>项目支出</t>
  </si>
  <si>
    <t>事业单位经营支出</t>
  </si>
  <si>
    <t>对附属单位补助支出</t>
  </si>
  <si>
    <t>上缴上级支出</t>
  </si>
  <si>
    <t>结转自筹基建</t>
  </si>
  <si>
    <t>小计</t>
  </si>
  <si>
    <t>工资福利支出</t>
  </si>
  <si>
    <t>一般商品和服务支出</t>
  </si>
  <si>
    <t>对个人和家庭的补助</t>
  </si>
  <si>
    <t>专项商品和服务支出</t>
  </si>
  <si>
    <t>对企事业单的补贴</t>
  </si>
  <si>
    <t>赠与</t>
  </si>
  <si>
    <t>债务利息支出</t>
  </si>
  <si>
    <t>债务还本支出</t>
  </si>
  <si>
    <t>其他资本性支出</t>
  </si>
  <si>
    <t>按项目管理的工资福利支出</t>
  </si>
  <si>
    <t>按项目管理的对个人和家庭补助</t>
  </si>
  <si>
    <t>按项目管理的一般公用经费</t>
  </si>
  <si>
    <t>其他支出</t>
  </si>
  <si>
    <t>类</t>
  </si>
  <si>
    <t>款</t>
  </si>
  <si>
    <t>项</t>
  </si>
  <si>
    <t>**</t>
  </si>
  <si>
    <t>201</t>
  </si>
  <si>
    <t xml:space="preserve">  一般公共服务支出</t>
  </si>
  <si>
    <t>801.21</t>
  </si>
  <si>
    <t>03</t>
  </si>
  <si>
    <t xml:space="preserve">    政府办公厅（室）及相关机构事务</t>
  </si>
  <si>
    <t xml:space="preserve">  201</t>
  </si>
  <si>
    <t xml:space="preserve">  03</t>
  </si>
  <si>
    <t xml:space="preserve">  01</t>
  </si>
  <si>
    <t xml:space="preserve">        行政运行</t>
  </si>
  <si>
    <t>女职工卫生费</t>
  </si>
  <si>
    <t>住房公积金</t>
  </si>
  <si>
    <t>奖金</t>
  </si>
  <si>
    <t>乡镇工作补贴</t>
  </si>
  <si>
    <t>社会保障缴费</t>
  </si>
  <si>
    <t>附件10：</t>
  </si>
  <si>
    <t>项目支出表</t>
  </si>
  <si>
    <t>预算科目</t>
  </si>
  <si>
    <t>项目内容</t>
  </si>
  <si>
    <t>开始时间</t>
  </si>
  <si>
    <t>结束时间</t>
  </si>
  <si>
    <t>是否政府采购</t>
  </si>
  <si>
    <t>资金来源</t>
  </si>
  <si>
    <t>编码</t>
  </si>
  <si>
    <t>名称</t>
  </si>
  <si>
    <t>一般预算拨款</t>
  </si>
  <si>
    <t>基金预算拨款</t>
  </si>
  <si>
    <t>财政专户管理的非税收入拨款</t>
  </si>
  <si>
    <t>事业单位经营服务收入</t>
  </si>
  <si>
    <t>上级补助收入</t>
  </si>
  <si>
    <t>附属单位上缴收入</t>
  </si>
  <si>
    <t>上级专款</t>
  </si>
  <si>
    <t>用事业基金弥补收支差额</t>
  </si>
  <si>
    <t>财政拨款</t>
  </si>
  <si>
    <t>纳入预算管理的非税收入拨款</t>
  </si>
  <si>
    <t>附件11：</t>
  </si>
  <si>
    <t>政府采购预算表</t>
  </si>
  <si>
    <t>单位:万元</t>
  </si>
  <si>
    <t>采购项目</t>
  </si>
  <si>
    <t>采购品目</t>
  </si>
  <si>
    <t>采购时间</t>
  </si>
  <si>
    <t>采购数量</t>
  </si>
  <si>
    <t>计量单位</t>
  </si>
  <si>
    <t>99</t>
  </si>
  <si>
    <t>公务接待</t>
  </si>
  <si>
    <t>餐饮</t>
  </si>
  <si>
    <t>公车运行维护</t>
  </si>
  <si>
    <t>油料</t>
  </si>
  <si>
    <t>维修</t>
  </si>
  <si>
    <t>其他交通</t>
  </si>
  <si>
    <t>租车</t>
  </si>
  <si>
    <t>次</t>
  </si>
  <si>
    <t>办公</t>
  </si>
  <si>
    <t>办公用品</t>
  </si>
  <si>
    <t>批</t>
  </si>
  <si>
    <t>维修及维护</t>
  </si>
  <si>
    <t>办公设备</t>
  </si>
  <si>
    <t>电脑</t>
  </si>
  <si>
    <t>台</t>
  </si>
  <si>
    <t>广告印刷</t>
  </si>
  <si>
    <t>宣传牌</t>
  </si>
  <si>
    <t>复印机</t>
  </si>
  <si>
    <t>资料印刷</t>
  </si>
  <si>
    <t>通用设备</t>
  </si>
  <si>
    <t>空调</t>
  </si>
  <si>
    <t>机关维修维护</t>
  </si>
  <si>
    <t>家具</t>
  </si>
  <si>
    <t>城乡卫生同治</t>
  </si>
  <si>
    <t>劳务</t>
  </si>
  <si>
    <t>电脑耗材</t>
  </si>
  <si>
    <t>日杂用品</t>
  </si>
  <si>
    <t>工程建设</t>
  </si>
  <si>
    <t>停车场建设</t>
  </si>
  <si>
    <r>
      <rPr>
        <sz val="9"/>
        <rFont val="宋体"/>
        <family val="0"/>
      </rPr>
      <t>M</t>
    </r>
    <r>
      <rPr>
        <sz val="9"/>
        <rFont val="SimSun"/>
        <family val="0"/>
      </rPr>
      <t>㎡</t>
    </r>
  </si>
  <si>
    <t>水电</t>
  </si>
  <si>
    <t>水费</t>
  </si>
  <si>
    <t>度</t>
  </si>
  <si>
    <t>电费</t>
  </si>
  <si>
    <t>垃圾桶</t>
  </si>
  <si>
    <t>个</t>
  </si>
  <si>
    <t>单位负责人签字：</t>
  </si>
  <si>
    <t>财务负责人签字：</t>
  </si>
  <si>
    <t>经办人签字：</t>
  </si>
  <si>
    <t>附件12：</t>
  </si>
  <si>
    <t>经费拨款支出预算表</t>
  </si>
  <si>
    <t>功能科目</t>
  </si>
  <si>
    <t>金    额</t>
  </si>
  <si>
    <t>备        注</t>
  </si>
  <si>
    <t>附件13：</t>
  </si>
  <si>
    <t>政府经济科目（基本支出）</t>
  </si>
  <si>
    <t>政府性经济科目代码</t>
  </si>
  <si>
    <t>政府性经济科目名称</t>
  </si>
  <si>
    <t>总计</t>
  </si>
  <si>
    <t>一般公共预算拨款</t>
  </si>
  <si>
    <t>政府性基金拨款</t>
  </si>
  <si>
    <t>事业单位经营服务性收入</t>
  </si>
  <si>
    <t>附件14：</t>
  </si>
  <si>
    <t>政府经济科目（项目支出）</t>
  </si>
  <si>
    <t>附件15：</t>
  </si>
  <si>
    <t>政府经济科目（按单位）</t>
  </si>
  <si>
    <t>附件16：</t>
  </si>
  <si>
    <t>工资福利支出明细表</t>
  </si>
  <si>
    <t>科目名称</t>
  </si>
  <si>
    <t>一般工资福利支出</t>
  </si>
  <si>
    <t>社会保障缴费支出</t>
  </si>
  <si>
    <t>医疗费</t>
  </si>
  <si>
    <t>一般工资福利支出小计</t>
  </si>
  <si>
    <t>基本工资</t>
  </si>
  <si>
    <t>津贴补贴</t>
  </si>
  <si>
    <t>绩效工资</t>
  </si>
  <si>
    <t>其他工资福利支出</t>
  </si>
  <si>
    <t>社会保障缴费小计</t>
  </si>
  <si>
    <t>机关事业单位基本养老保险缴费</t>
  </si>
  <si>
    <t>职工基本医疗保险缴费</t>
  </si>
  <si>
    <t>公务员医疗保险缴费</t>
  </si>
  <si>
    <t>职业年金缴费</t>
  </si>
  <si>
    <t>其他社会保障缴费</t>
  </si>
  <si>
    <t>政府性基金预算拨款</t>
  </si>
  <si>
    <t>事业单位经营性服务收入</t>
  </si>
  <si>
    <t>01</t>
  </si>
  <si>
    <t>行政运行</t>
  </si>
  <si>
    <t>附件17：</t>
  </si>
  <si>
    <t>一般商品和服务（公用经费）支出明细表</t>
  </si>
  <si>
    <t>公用经费定额标准</t>
  </si>
  <si>
    <t>交通费定额标准</t>
  </si>
  <si>
    <t>编制人数</t>
  </si>
  <si>
    <t>学生数</t>
  </si>
  <si>
    <t>实有在职人数</t>
  </si>
  <si>
    <t>车辆编制数</t>
  </si>
  <si>
    <t>经费预算</t>
  </si>
  <si>
    <t>公用经费标准</t>
  </si>
  <si>
    <t>定额包干</t>
  </si>
  <si>
    <t>公用经费费</t>
  </si>
  <si>
    <t>交通费</t>
  </si>
  <si>
    <t>政府性基金</t>
  </si>
  <si>
    <t>三角塘镇人民政府</t>
  </si>
  <si>
    <t>附件18：</t>
  </si>
  <si>
    <t>对个和家庭补助支出明细表</t>
  </si>
  <si>
    <t>对个人和家庭的补助支出</t>
  </si>
  <si>
    <t>离退休费</t>
  </si>
  <si>
    <t>离退休人员津补贴</t>
  </si>
  <si>
    <t>离退休人员其他津补贴</t>
  </si>
  <si>
    <t>退役（职）费</t>
  </si>
  <si>
    <t>抚恤金</t>
  </si>
  <si>
    <t>生活补助</t>
  </si>
  <si>
    <t>救济金</t>
  </si>
  <si>
    <t>助学金</t>
  </si>
  <si>
    <t>奖励费</t>
  </si>
  <si>
    <t>其他对个人和家庭的补助</t>
  </si>
  <si>
    <t xml:space="preserve"> 附属单位上缴收入</t>
  </si>
  <si>
    <t>纳入预算的非税收入拨款</t>
  </si>
  <si>
    <t>附件19：</t>
  </si>
  <si>
    <t>“三公”经费预算表</t>
  </si>
  <si>
    <t>三公经费预算数（一般公共预算拨款）</t>
  </si>
  <si>
    <t>公务接待费</t>
  </si>
  <si>
    <t>公务用车购置及运行费</t>
  </si>
  <si>
    <t>其中：</t>
  </si>
  <si>
    <t>因公出国（境）费</t>
  </si>
  <si>
    <t>公务用车购置费</t>
  </si>
  <si>
    <t>公务用车运行维护费</t>
  </si>
  <si>
    <t>合  计</t>
  </si>
  <si>
    <r>
      <t>说明：</t>
    </r>
    <r>
      <rPr>
        <sz val="10"/>
        <rFont val="Times New Roman"/>
        <family val="1"/>
      </rPr>
      <t xml:space="preserve"> 1</t>
    </r>
    <r>
      <rPr>
        <sz val="10"/>
        <rFont val="宋体"/>
        <family val="0"/>
      </rPr>
      <t>、本表内容为列省级支出的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</si>
  <si>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</si>
  <si>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</si>
  <si>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附件2</t>
    </r>
    <r>
      <rPr>
        <sz val="16"/>
        <rFont val="黑体"/>
        <family val="3"/>
      </rPr>
      <t>0</t>
    </r>
    <r>
      <rPr>
        <sz val="16"/>
        <rFont val="黑体"/>
        <family val="3"/>
      </rPr>
      <t>：</t>
    </r>
  </si>
  <si>
    <t>政府性基金拨款支出预算分类汇总表</t>
  </si>
  <si>
    <t>总  计</t>
  </si>
  <si>
    <t>商品和服务支出</t>
  </si>
  <si>
    <t>基本建设支出</t>
  </si>
  <si>
    <t>对企事业单位的补贴</t>
  </si>
  <si>
    <t>说明：1、本表为列市级支出的当年政府性基金预算安排情况。</t>
  </si>
  <si>
    <t>附件21：</t>
  </si>
  <si>
    <t>统发人员明细表</t>
  </si>
  <si>
    <t>身份证号码</t>
  </si>
  <si>
    <t>姓名</t>
  </si>
  <si>
    <t>性别</t>
  </si>
  <si>
    <t>参加工作时间</t>
  </si>
  <si>
    <t>编制性质</t>
  </si>
  <si>
    <t>经费供给方式</t>
  </si>
  <si>
    <t>津补贴标准</t>
  </si>
  <si>
    <t>是否在岗</t>
  </si>
  <si>
    <t>月工资情况（元）</t>
  </si>
  <si>
    <t>是否新增人员</t>
  </si>
  <si>
    <t>月工资小计</t>
  </si>
  <si>
    <t>津贴补贴（基础性绩效工资）</t>
  </si>
  <si>
    <t>津贴补贴（奖励性绩效工资）</t>
  </si>
  <si>
    <t>岗位补贴</t>
  </si>
  <si>
    <t>其他补贴</t>
  </si>
  <si>
    <t>430425********3773</t>
  </si>
  <si>
    <t>曾四成</t>
  </si>
  <si>
    <t>男</t>
  </si>
  <si>
    <t>1979-01-01</t>
  </si>
  <si>
    <t>全额</t>
  </si>
  <si>
    <t>执行公务员津补贴</t>
  </si>
  <si>
    <t>在岗</t>
  </si>
  <si>
    <t>否</t>
  </si>
  <si>
    <t>430404********1013</t>
  </si>
  <si>
    <t>陈晓春</t>
  </si>
  <si>
    <t>1995-09-01</t>
  </si>
  <si>
    <t>430425********137X</t>
  </si>
  <si>
    <t>陈运牛</t>
  </si>
  <si>
    <t>1996-12-01</t>
  </si>
  <si>
    <t>430482********001x</t>
  </si>
  <si>
    <t>邓冬荣</t>
  </si>
  <si>
    <t>1995-04-01</t>
  </si>
  <si>
    <t>全额事业</t>
  </si>
  <si>
    <t>430425********4917</t>
  </si>
  <si>
    <t>邓刚</t>
  </si>
  <si>
    <t>1985-09-01</t>
  </si>
  <si>
    <t>430111********0488</t>
  </si>
  <si>
    <t>邓霜</t>
  </si>
  <si>
    <t>女</t>
  </si>
  <si>
    <t>1999-07-09</t>
  </si>
  <si>
    <t>430482********003X</t>
  </si>
  <si>
    <t>段常青</t>
  </si>
  <si>
    <t>1988-02-01</t>
  </si>
  <si>
    <t>430482********0019</t>
  </si>
  <si>
    <t>段福龙</t>
  </si>
  <si>
    <t>2006-12-06</t>
  </si>
  <si>
    <t>430425********5730</t>
  </si>
  <si>
    <t>段桂元</t>
  </si>
  <si>
    <t>1989-01-01</t>
  </si>
  <si>
    <t>430425********8262</t>
  </si>
  <si>
    <t>段晶</t>
  </si>
  <si>
    <t>1995-08-10</t>
  </si>
  <si>
    <t>430425********1077</t>
  </si>
  <si>
    <t>何生龙</t>
  </si>
  <si>
    <t>1993-12-01</t>
  </si>
  <si>
    <t>430425********0013</t>
  </si>
  <si>
    <t>胡宝生</t>
  </si>
  <si>
    <t>1990-12-01</t>
  </si>
  <si>
    <t>差额</t>
  </si>
  <si>
    <t>430425********063X</t>
  </si>
  <si>
    <t>李春林</t>
  </si>
  <si>
    <t>2005-07-01</t>
  </si>
  <si>
    <t>430425********497X</t>
  </si>
  <si>
    <t>李国义</t>
  </si>
  <si>
    <t>1984-01-01</t>
  </si>
  <si>
    <t>430482********0050</t>
  </si>
  <si>
    <t>李向阳</t>
  </si>
  <si>
    <t>1999-07-04</t>
  </si>
  <si>
    <t>430425********4337</t>
  </si>
  <si>
    <t>李业全</t>
  </si>
  <si>
    <t>1966-12-01</t>
  </si>
  <si>
    <t>430482********1072</t>
  </si>
  <si>
    <t>李月兴</t>
  </si>
  <si>
    <t>2016-07-01</t>
  </si>
  <si>
    <t>430482********8198</t>
  </si>
  <si>
    <t>廖冬华</t>
  </si>
  <si>
    <t>1991-10-10</t>
  </si>
  <si>
    <t>430425********5279</t>
  </si>
  <si>
    <t>廖国春</t>
  </si>
  <si>
    <t>430482********0139</t>
  </si>
  <si>
    <t>刘斌</t>
  </si>
  <si>
    <t>2014-01-01</t>
  </si>
  <si>
    <t>430482********0029</t>
  </si>
  <si>
    <t>刘常燕</t>
  </si>
  <si>
    <t>1991-08-01</t>
  </si>
  <si>
    <t>430425********781x</t>
  </si>
  <si>
    <t>刘春田</t>
  </si>
  <si>
    <t>1983-07-01</t>
  </si>
  <si>
    <t>430482********2194</t>
  </si>
  <si>
    <t>刘磊</t>
  </si>
  <si>
    <t>2007-12-01</t>
  </si>
  <si>
    <t>430482********5629</t>
  </si>
  <si>
    <t>刘丽</t>
  </si>
  <si>
    <t>2011-05-06</t>
  </si>
  <si>
    <t>430482********0016</t>
  </si>
  <si>
    <t>刘伟</t>
  </si>
  <si>
    <t>2004-09-01</t>
  </si>
  <si>
    <t>430425********0034</t>
  </si>
  <si>
    <t>吕张鹏</t>
  </si>
  <si>
    <t>1998-08-01</t>
  </si>
  <si>
    <t>430425********401X</t>
  </si>
  <si>
    <t>毛国荣</t>
  </si>
  <si>
    <t>1993-07-01</t>
  </si>
  <si>
    <t>430425********4017</t>
  </si>
  <si>
    <t>欧长青</t>
  </si>
  <si>
    <t>1987-01-01</t>
  </si>
  <si>
    <t>430425********0011</t>
  </si>
  <si>
    <t>彭胜昔</t>
  </si>
  <si>
    <t>1993-06-01</t>
  </si>
  <si>
    <t>430482********0042</t>
  </si>
  <si>
    <t>彭益玲</t>
  </si>
  <si>
    <t>1998-08-15</t>
  </si>
  <si>
    <t>430482********2343</t>
  </si>
  <si>
    <t>阮玲</t>
  </si>
  <si>
    <t>2000-01-03</t>
  </si>
  <si>
    <t>430425********3733</t>
  </si>
  <si>
    <t>唐百才</t>
  </si>
  <si>
    <t>1983-12-01</t>
  </si>
  <si>
    <t>430405********5525</t>
  </si>
  <si>
    <t>唐辉</t>
  </si>
  <si>
    <t>2016-08-01</t>
  </si>
  <si>
    <t>430482********0035</t>
  </si>
  <si>
    <t>唐锡文</t>
  </si>
  <si>
    <t>2016-12-01</t>
  </si>
  <si>
    <t>430425********7816</t>
  </si>
  <si>
    <t>王宏民</t>
  </si>
  <si>
    <t>1992-12-01</t>
  </si>
  <si>
    <t>430425********5043</t>
  </si>
  <si>
    <t>王小丰</t>
  </si>
  <si>
    <t>1997-01-01</t>
  </si>
  <si>
    <t>430482********0013</t>
  </si>
  <si>
    <t>王宇平</t>
  </si>
  <si>
    <t>1977-07-01</t>
  </si>
  <si>
    <t>430425********299X</t>
  </si>
  <si>
    <t>吴柏林</t>
  </si>
  <si>
    <t>1996-07-01</t>
  </si>
  <si>
    <t>430425********3772</t>
  </si>
  <si>
    <t>吴良兵</t>
  </si>
  <si>
    <t>1992-01-01</t>
  </si>
  <si>
    <t>430425********3276</t>
  </si>
  <si>
    <t>谢嗣雪</t>
  </si>
  <si>
    <t>1984-07-01</t>
  </si>
  <si>
    <t>闫正坤</t>
  </si>
  <si>
    <t>1988-03-01</t>
  </si>
  <si>
    <t>430482********0014</t>
  </si>
  <si>
    <t>阳鹏</t>
  </si>
  <si>
    <t>2012-09-01</t>
  </si>
  <si>
    <t>430425********2974</t>
  </si>
  <si>
    <t>杨英文</t>
  </si>
  <si>
    <t>1993-10-01</t>
  </si>
  <si>
    <t>430425********4918</t>
  </si>
  <si>
    <t>尹红辉</t>
  </si>
  <si>
    <t>1992-11-01</t>
  </si>
  <si>
    <t>尹小方</t>
  </si>
  <si>
    <t>1991-01-01</t>
  </si>
  <si>
    <t>430425********8914</t>
  </si>
  <si>
    <t>詹克成</t>
  </si>
  <si>
    <t>1988-07-01</t>
  </si>
  <si>
    <t>430482********0056</t>
  </si>
  <si>
    <t>詹志军</t>
  </si>
  <si>
    <t>1989-02-01</t>
  </si>
  <si>
    <t>430482********9317</t>
  </si>
  <si>
    <t>张桂成</t>
  </si>
  <si>
    <t>430482********5875</t>
  </si>
  <si>
    <t>张世辉</t>
  </si>
  <si>
    <t>2009-12-01</t>
  </si>
  <si>
    <t>430425********1204</t>
  </si>
  <si>
    <t>张小华</t>
  </si>
  <si>
    <t>1999-10-12</t>
  </si>
  <si>
    <t>430482********0017</t>
  </si>
  <si>
    <t>张玉国</t>
  </si>
  <si>
    <t>1978-09-01</t>
  </si>
  <si>
    <t>430425********1661</t>
  </si>
  <si>
    <t>周爱莲</t>
  </si>
  <si>
    <t>2000-01-01</t>
  </si>
  <si>
    <t>430425********4332</t>
  </si>
  <si>
    <t>周三生</t>
  </si>
  <si>
    <t>1995-02-02</t>
  </si>
  <si>
    <t>430482********373X</t>
  </si>
  <si>
    <t>周武</t>
  </si>
  <si>
    <t>430425********4012</t>
  </si>
  <si>
    <t>周祥</t>
  </si>
  <si>
    <t>2008-10-01</t>
  </si>
  <si>
    <t>430182********4381</t>
  </si>
  <si>
    <t>周小慧</t>
  </si>
  <si>
    <t>2011-07-01</t>
  </si>
  <si>
    <t>430482********0034</t>
  </si>
  <si>
    <t>周晓芳</t>
  </si>
  <si>
    <t>1992-07-01</t>
  </si>
  <si>
    <t>430425********4038</t>
  </si>
  <si>
    <t>周晓平</t>
  </si>
  <si>
    <t>1981-02-01</t>
  </si>
  <si>
    <t>430482********3236</t>
  </si>
  <si>
    <t>朱先锋</t>
  </si>
  <si>
    <t>1997-07-25</t>
  </si>
  <si>
    <t>430482********5666</t>
  </si>
  <si>
    <t>邹建科</t>
  </si>
  <si>
    <t>1995-07-06</t>
  </si>
  <si>
    <t>430482********0033</t>
  </si>
  <si>
    <t>吴军传</t>
  </si>
  <si>
    <t>2018-08-01</t>
  </si>
  <si>
    <t xml:space="preserve">是 </t>
  </si>
  <si>
    <t>430482********0051</t>
  </si>
  <si>
    <t>张洋</t>
  </si>
  <si>
    <t>附件22：</t>
  </si>
  <si>
    <t>非统发人员明细表</t>
  </si>
  <si>
    <t>附件23：</t>
  </si>
  <si>
    <t>统发退休人员明细表</t>
  </si>
  <si>
    <t>退休时间</t>
  </si>
  <si>
    <t>月退休工资情况（元）</t>
  </si>
  <si>
    <t>退休费</t>
  </si>
  <si>
    <t>退休津补贴（绩效工资）</t>
  </si>
  <si>
    <t>其他退休津补贴</t>
  </si>
  <si>
    <t>430425********5174</t>
  </si>
  <si>
    <t>周国荣</t>
  </si>
  <si>
    <t>2006-09-01</t>
  </si>
  <si>
    <t>430482********107X</t>
  </si>
  <si>
    <t>张国珍</t>
  </si>
  <si>
    <t>2012-06-01</t>
  </si>
  <si>
    <t>430482********0011</t>
  </si>
  <si>
    <t>袁意成</t>
  </si>
  <si>
    <t>430425********4930</t>
  </si>
  <si>
    <t>袁文远</t>
  </si>
  <si>
    <t>2009-10-01</t>
  </si>
  <si>
    <t>430425********1074</t>
  </si>
  <si>
    <t>尹文友</t>
  </si>
  <si>
    <t>1999-01-01</t>
  </si>
  <si>
    <t>430425********109X</t>
  </si>
  <si>
    <t>吕堂生</t>
  </si>
  <si>
    <t>2006-12-01</t>
  </si>
  <si>
    <t>430425********1674</t>
  </si>
  <si>
    <t>刘羡美</t>
  </si>
  <si>
    <t>2004-01-01</t>
  </si>
  <si>
    <t>刘顺意</t>
  </si>
  <si>
    <t>2010-06-01</t>
  </si>
  <si>
    <t>430425********1215</t>
  </si>
  <si>
    <t>何国知</t>
  </si>
  <si>
    <t>1997-08-01</t>
  </si>
  <si>
    <t>430425********1072</t>
  </si>
  <si>
    <t>段绵凤</t>
  </si>
  <si>
    <t>2009-06-01</t>
  </si>
  <si>
    <t>430425********1232</t>
  </si>
  <si>
    <t>廖伦致</t>
  </si>
  <si>
    <t>2013-07-01</t>
  </si>
  <si>
    <t>430425********1075</t>
  </si>
  <si>
    <t>吕章生</t>
  </si>
  <si>
    <t>2016-04-01</t>
  </si>
  <si>
    <t>430425********4476</t>
  </si>
  <si>
    <t>胡云生</t>
  </si>
  <si>
    <t>2017-02-01</t>
  </si>
  <si>
    <t>430425********1071</t>
  </si>
  <si>
    <t>李国民</t>
  </si>
  <si>
    <t>2018-11-01</t>
  </si>
  <si>
    <t>是</t>
  </si>
  <si>
    <t>蹇凤举</t>
  </si>
  <si>
    <t>2018-01-08</t>
  </si>
  <si>
    <t>430425********1073</t>
  </si>
  <si>
    <t>吴振纲</t>
  </si>
  <si>
    <t>周凤芝</t>
  </si>
  <si>
    <t>廖桂生</t>
  </si>
  <si>
    <t>430425********1076</t>
  </si>
  <si>
    <t>曹朝瑞</t>
  </si>
  <si>
    <t>吴满福</t>
  </si>
  <si>
    <t>430425********1078</t>
  </si>
  <si>
    <t>唐松鹤</t>
  </si>
  <si>
    <t>430425********1079</t>
  </si>
  <si>
    <t>刘其军</t>
  </si>
  <si>
    <t>附件24：</t>
  </si>
  <si>
    <t>非统发退休人员明细表</t>
  </si>
  <si>
    <t>退休月工资情况（元）</t>
  </si>
  <si>
    <t>退休津补贴</t>
  </si>
  <si>
    <t>附件25：</t>
  </si>
  <si>
    <t>离休人员明细表</t>
  </si>
  <si>
    <t>离休时间</t>
  </si>
  <si>
    <t>离休月工资基本情况（元）</t>
  </si>
  <si>
    <t>离休费</t>
  </si>
  <si>
    <t>离休津补贴</t>
  </si>
  <si>
    <t>其他离休津补贴</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</si>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</sst>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
    <numFmt numFmtId="179" formatCode="00"/>
    <numFmt numFmtId="180" formatCode="* #,##0.00;* \-#,##0.00;* &quot;&quot;??;@"/>
    <numFmt numFmtId="181" formatCode=";;"/>
    <numFmt numFmtId="182" formatCode="#,##0.0000"/>
    <numFmt numFmtId="183" formatCode="#,##0.0_ "/>
    <numFmt numFmtId="184" formatCode="#,##0.00_ "/>
  </numFmts>
  <fonts count="56">
    <font>
      <sz val="9"/>
      <name val="宋体"/>
      <family val="0"/>
    </font>
    <font>
      <sz val="11"/>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b/>
      <sz val="18"/>
      <name val="宋体"/>
      <family val="0"/>
    </font>
    <font>
      <sz val="22"/>
      <name val="宋体"/>
      <family val="0"/>
    </font>
    <font>
      <b/>
      <sz val="12"/>
      <name val="宋体"/>
      <family val="0"/>
    </font>
    <font>
      <sz val="16"/>
      <name val="黑体"/>
      <family val="3"/>
    </font>
    <font>
      <b/>
      <sz val="10"/>
      <name val="宋体"/>
      <family val="0"/>
    </font>
    <font>
      <sz val="18"/>
      <name val="方正小标宋_GBK"/>
      <family val="0"/>
    </font>
    <font>
      <b/>
      <sz val="14"/>
      <name val="宋体"/>
      <family val="0"/>
    </font>
    <font>
      <sz val="10"/>
      <name val="Times New Roman"/>
      <family val="1"/>
    </font>
    <font>
      <b/>
      <sz val="9"/>
      <name val="宋体"/>
      <family val="0"/>
    </font>
    <font>
      <sz val="8"/>
      <name val="宋体"/>
      <family val="0"/>
    </font>
    <font>
      <sz val="16"/>
      <name val="宋体"/>
      <family val="0"/>
    </font>
    <font>
      <sz val="18"/>
      <name val="Times New Roman"/>
      <family val="1"/>
    </font>
    <font>
      <sz val="9"/>
      <name val="Times New Roman"/>
      <family val="1"/>
    </font>
    <font>
      <sz val="12"/>
      <name val="Times New Roman"/>
      <family val="1"/>
    </font>
    <font>
      <sz val="11"/>
      <name val="Times New Roman"/>
      <family val="1"/>
    </font>
    <font>
      <sz val="20"/>
      <name val="Times New Roman"/>
      <family val="1"/>
    </font>
    <font>
      <sz val="10"/>
      <name val="仿宋_GB2312"/>
      <family val="3"/>
    </font>
    <font>
      <sz val="9"/>
      <name val="仿宋_GB2312"/>
      <family val="3"/>
    </font>
    <font>
      <b/>
      <sz val="9"/>
      <name val="仿宋_GB2312"/>
      <family val="3"/>
    </font>
    <font>
      <sz val="10"/>
      <name val="黑体"/>
      <family val="3"/>
    </font>
    <font>
      <sz val="12"/>
      <name val="仿宋_GB2312"/>
      <family val="3"/>
    </font>
    <font>
      <sz val="12"/>
      <color indexed="10"/>
      <name val="宋体"/>
      <family val="0"/>
    </font>
    <font>
      <sz val="10"/>
      <color indexed="10"/>
      <name val="宋体"/>
      <family val="0"/>
    </font>
    <font>
      <sz val="10"/>
      <color indexed="10"/>
      <name val="Times New Roman"/>
      <family val="1"/>
    </font>
    <font>
      <b/>
      <sz val="2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SimSun"/>
      <family val="0"/>
    </font>
    <font>
      <sz val="18"/>
      <name val="宋体"/>
      <family val="0"/>
    </font>
    <font>
      <sz val="20"/>
      <name val="黑体"/>
      <family val="3"/>
    </font>
    <font>
      <u val="single"/>
      <sz val="11"/>
      <color rgb="FF0000FF"/>
      <name val="Calibri"/>
      <family val="0"/>
    </font>
    <font>
      <u val="single"/>
      <sz val="11"/>
      <color rgb="FF800080"/>
      <name val="Calibri"/>
      <family val="0"/>
    </font>
    <font>
      <sz val="11"/>
      <color theme="1"/>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right style="thin">
        <color indexed="8"/>
      </right>
      <top/>
      <bottom style="thin">
        <color indexed="8"/>
      </bottom>
    </border>
    <border>
      <left>
        <color indexed="63"/>
      </left>
      <right>
        <color indexed="63"/>
      </right>
      <top/>
      <bottom style="thin">
        <color indexed="8"/>
      </bottom>
    </border>
    <border>
      <left>
        <color indexed="63"/>
      </left>
      <right style="thin">
        <color indexed="8"/>
      </right>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1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0">
      <alignment/>
      <protection/>
    </xf>
    <xf numFmtId="42"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49" fillId="2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38"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7" fillId="7" borderId="0" applyNumberFormat="0" applyBorder="0" applyAlignment="0" applyProtection="0"/>
    <xf numFmtId="0" fontId="47" fillId="7" borderId="0" applyNumberFormat="0" applyBorder="0" applyAlignment="0" applyProtection="0"/>
    <xf numFmtId="0" fontId="55"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6" fillId="6" borderId="0" applyNumberFormat="0" applyBorder="0" applyAlignment="0" applyProtection="0"/>
    <xf numFmtId="0" fontId="46" fillId="6" borderId="0" applyNumberFormat="0" applyBorder="0" applyAlignment="0" applyProtection="0"/>
    <xf numFmtId="0" fontId="4" fillId="0" borderId="9" applyNumberFormat="0" applyFill="0" applyAlignment="0" applyProtection="0"/>
    <xf numFmtId="0" fontId="4" fillId="0" borderId="9" applyNumberFormat="0" applyFill="0" applyAlignment="0" applyProtection="0"/>
    <xf numFmtId="0" fontId="43" fillId="4" borderId="5" applyNumberFormat="0" applyAlignment="0" applyProtection="0"/>
    <xf numFmtId="0" fontId="43" fillId="4" borderId="5" applyNumberFormat="0" applyAlignment="0" applyProtection="0"/>
    <xf numFmtId="0" fontId="44" fillId="5" borderId="7" applyNumberFormat="0" applyAlignment="0" applyProtection="0"/>
    <xf numFmtId="0" fontId="44" fillId="5" borderId="7"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9" fillId="9" borderId="0" applyNumberFormat="0" applyBorder="0" applyAlignment="0" applyProtection="0"/>
    <xf numFmtId="0" fontId="49" fillId="9"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2" fillId="4" borderId="6" applyNumberFormat="0" applyAlignment="0" applyProtection="0"/>
    <xf numFmtId="0" fontId="42" fillId="4" borderId="6" applyNumberFormat="0" applyAlignment="0" applyProtection="0"/>
    <xf numFmtId="0" fontId="41" fillId="3" borderId="5" applyNumberFormat="0" applyAlignment="0" applyProtection="0"/>
    <xf numFmtId="0" fontId="41" fillId="3" borderId="5" applyNumberFormat="0" applyAlignment="0" applyProtection="0"/>
    <xf numFmtId="0" fontId="21" fillId="0" borderId="0">
      <alignment/>
      <protection/>
    </xf>
    <xf numFmtId="0" fontId="21" fillId="0" borderId="0">
      <alignment/>
      <protection/>
    </xf>
    <xf numFmtId="0" fontId="0" fillId="2" borderId="1" applyNumberFormat="0" applyFont="0" applyAlignment="0" applyProtection="0"/>
    <xf numFmtId="0" fontId="0" fillId="2" borderId="1" applyNumberFormat="0" applyFont="0" applyAlignment="0" applyProtection="0"/>
  </cellStyleXfs>
  <cellXfs count="39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0" fillId="0" borderId="10" xfId="0" applyBorder="1" applyAlignment="1">
      <alignment/>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176" fontId="5" fillId="24" borderId="14" xfId="111" applyNumberFormat="1" applyFont="1" applyFill="1" applyBorder="1" applyAlignment="1">
      <alignment vertical="center" wrapText="1"/>
      <protection/>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right" vertical="center"/>
    </xf>
    <xf numFmtId="0" fontId="9" fillId="0" borderId="0" xfId="0" applyFont="1" applyAlignment="1">
      <alignment horizontal="left" vertical="center"/>
    </xf>
    <xf numFmtId="0" fontId="1" fillId="0" borderId="10" xfId="0" applyFont="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24" borderId="13" xfId="0" applyFont="1" applyFill="1" applyBorder="1" applyAlignment="1">
      <alignment horizontal="center" vertical="center"/>
    </xf>
    <xf numFmtId="2" fontId="1" fillId="24" borderId="10" xfId="0" applyNumberFormat="1" applyFont="1" applyFill="1" applyBorder="1" applyAlignment="1" applyProtection="1">
      <alignment horizontal="center" vertical="center" wrapText="1"/>
      <protection/>
    </xf>
    <xf numFmtId="0" fontId="1" fillId="24" borderId="15" xfId="0" applyFont="1" applyFill="1" applyBorder="1" applyAlignment="1">
      <alignment horizontal="center" vertical="center"/>
    </xf>
    <xf numFmtId="2" fontId="1" fillId="24" borderId="11" xfId="0" applyNumberFormat="1" applyFont="1" applyFill="1" applyBorder="1" applyAlignment="1" applyProtection="1">
      <alignment horizontal="center" vertical="center" wrapText="1"/>
      <protection/>
    </xf>
    <xf numFmtId="2" fontId="1" fillId="24" borderId="16" xfId="0" applyNumberFormat="1" applyFont="1" applyFill="1" applyBorder="1" applyAlignment="1" applyProtection="1">
      <alignment horizontal="center" vertical="center" wrapText="1"/>
      <protection/>
    </xf>
    <xf numFmtId="2" fontId="1" fillId="24" borderId="12" xfId="0" applyNumberFormat="1" applyFont="1" applyFill="1" applyBorder="1" applyAlignment="1" applyProtection="1">
      <alignment horizontal="center" vertical="center" wrapText="1"/>
      <protection/>
    </xf>
    <xf numFmtId="0" fontId="1" fillId="24" borderId="10" xfId="0" applyFont="1" applyFill="1" applyBorder="1" applyAlignment="1">
      <alignment horizontal="center" vertical="center"/>
    </xf>
    <xf numFmtId="2" fontId="1" fillId="24" borderId="12" xfId="0" applyNumberFormat="1" applyFont="1" applyFill="1" applyBorder="1" applyAlignment="1">
      <alignment horizontal="center" vertical="center" wrapText="1"/>
    </xf>
    <xf numFmtId="2" fontId="1" fillId="24" borderId="10" xfId="0" applyNumberFormat="1" applyFont="1" applyFill="1" applyBorder="1" applyAlignment="1">
      <alignment horizontal="center" vertical="center" wrapText="1"/>
    </xf>
    <xf numFmtId="177" fontId="1" fillId="24" borderId="10" xfId="0" applyNumberFormat="1" applyFont="1" applyFill="1" applyBorder="1" applyAlignment="1">
      <alignment horizontal="center" vertical="center"/>
    </xf>
    <xf numFmtId="177" fontId="1" fillId="24" borderId="10" xfId="0" applyNumberFormat="1" applyFont="1" applyFill="1" applyBorder="1" applyAlignment="1" applyProtection="1">
      <alignment horizontal="center" vertical="center" wrapText="1"/>
      <protection/>
    </xf>
    <xf numFmtId="177" fontId="1" fillId="24" borderId="10" xfId="0" applyNumberFormat="1" applyFont="1" applyFill="1" applyBorder="1" applyAlignment="1" applyProtection="1">
      <alignment horizontal="center" vertical="center"/>
      <protection/>
    </xf>
    <xf numFmtId="0" fontId="2" fillId="0" borderId="13" xfId="0" applyFont="1" applyBorder="1" applyAlignment="1">
      <alignment horizontal="center"/>
    </xf>
    <xf numFmtId="0" fontId="2" fillId="0" borderId="14" xfId="0" applyFont="1" applyBorder="1" applyAlignment="1">
      <alignment horizontal="center"/>
    </xf>
    <xf numFmtId="0" fontId="3"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2" fillId="0" borderId="10" xfId="0" applyFont="1" applyBorder="1" applyAlignment="1">
      <alignment horizontal="center" vertical="center"/>
    </xf>
    <xf numFmtId="0" fontId="2" fillId="24" borderId="10" xfId="0" applyFont="1" applyFill="1" applyBorder="1" applyAlignment="1">
      <alignment horizontal="center"/>
    </xf>
    <xf numFmtId="2" fontId="2" fillId="24" borderId="10" xfId="0" applyNumberFormat="1" applyFont="1" applyFill="1" applyBorder="1" applyAlignment="1" applyProtection="1">
      <alignment horizontal="center"/>
      <protection/>
    </xf>
    <xf numFmtId="0" fontId="3"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49" fontId="0" fillId="24" borderId="10" xfId="0" applyNumberFormat="1" applyFont="1" applyFill="1" applyBorder="1" applyAlignment="1" applyProtection="1">
      <alignment horizontal="center" vertical="center" wrapText="1"/>
      <protection/>
    </xf>
    <xf numFmtId="4" fontId="0" fillId="24"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24" borderId="0" xfId="0" applyFill="1" applyAlignment="1">
      <alignment horizontal="center" vertical="center" wrapText="1"/>
    </xf>
    <xf numFmtId="0" fontId="0" fillId="0" borderId="10" xfId="0" applyFill="1" applyBorder="1" applyAlignment="1">
      <alignment horizontal="center" vertical="center" wrapText="1"/>
    </xf>
    <xf numFmtId="49" fontId="0" fillId="24" borderId="19" xfId="0" applyNumberFormat="1" applyFont="1" applyFill="1" applyBorder="1" applyAlignment="1">
      <alignment horizontal="justify" vertical="center"/>
    </xf>
    <xf numFmtId="49" fontId="0" fillId="24" borderId="13" xfId="0" applyNumberFormat="1" applyFont="1" applyFill="1" applyBorder="1" applyAlignment="1">
      <alignment horizontal="justify" vertical="center"/>
    </xf>
    <xf numFmtId="0" fontId="0" fillId="0" borderId="0" xfId="0" applyFont="1" applyAlignment="1">
      <alignment/>
    </xf>
    <xf numFmtId="0" fontId="0" fillId="0" borderId="13" xfId="0" applyNumberFormat="1" applyFont="1" applyFill="1" applyBorder="1" applyAlignment="1" applyProtection="1">
      <alignment horizontal="center" vertical="center" wrapText="1"/>
      <protection/>
    </xf>
    <xf numFmtId="178" fontId="0" fillId="24" borderId="19" xfId="0" applyNumberFormat="1" applyFont="1" applyFill="1" applyBorder="1" applyAlignment="1">
      <alignment horizontal="right"/>
    </xf>
    <xf numFmtId="178" fontId="0" fillId="24" borderId="10" xfId="0" applyNumberFormat="1" applyFont="1" applyFill="1" applyBorder="1" applyAlignment="1">
      <alignment horizontal="right"/>
    </xf>
    <xf numFmtId="49" fontId="0" fillId="24" borderId="10" xfId="0" applyNumberFormat="1" applyFont="1" applyFill="1" applyBorder="1" applyAlignment="1">
      <alignment horizontal="justify" vertical="center"/>
    </xf>
    <xf numFmtId="178" fontId="0" fillId="24" borderId="13" xfId="0" applyNumberFormat="1" applyFont="1" applyFill="1" applyBorder="1" applyAlignment="1">
      <alignment horizontal="right"/>
    </xf>
    <xf numFmtId="0" fontId="0" fillId="0" borderId="16" xfId="0" applyFill="1" applyBorder="1" applyAlignment="1">
      <alignment horizontal="center" vertical="center" wrapText="1"/>
    </xf>
    <xf numFmtId="0" fontId="0" fillId="0" borderId="11" xfId="0" applyFill="1" applyBorder="1" applyAlignment="1">
      <alignment horizontal="center" vertical="center" wrapText="1"/>
    </xf>
    <xf numFmtId="0" fontId="0" fillId="25" borderId="0" xfId="0" applyFill="1" applyAlignment="1">
      <alignment/>
    </xf>
    <xf numFmtId="49" fontId="0" fillId="24" borderId="10" xfId="0" applyNumberFormat="1" applyFill="1" applyBorder="1" applyAlignment="1" applyProtection="1">
      <alignment horizontal="center" vertical="center" wrapText="1"/>
      <protection/>
    </xf>
    <xf numFmtId="49" fontId="0" fillId="24" borderId="10" xfId="0" applyNumberFormat="1" applyFont="1" applyFill="1" applyBorder="1" applyAlignment="1">
      <alignment horizontal="justify" vertical="center"/>
    </xf>
    <xf numFmtId="178" fontId="0" fillId="24" borderId="10" xfId="0" applyNumberFormat="1" applyFont="1" applyFill="1" applyBorder="1" applyAlignment="1">
      <alignment horizontal="right"/>
    </xf>
    <xf numFmtId="179" fontId="11" fillId="0" borderId="0" xfId="118" applyNumberFormat="1" applyFont="1" applyFill="1" applyAlignment="1" applyProtection="1">
      <alignment horizontal="left" vertical="center" wrapText="1"/>
      <protection/>
    </xf>
    <xf numFmtId="0" fontId="12" fillId="24" borderId="0" xfId="127" applyNumberFormat="1" applyFont="1" applyFill="1" applyAlignment="1" applyProtection="1">
      <alignment horizontal="center" vertical="center" wrapText="1"/>
      <protection/>
    </xf>
    <xf numFmtId="0" fontId="13" fillId="0" borderId="0" xfId="127" applyNumberFormat="1" applyFont="1" applyFill="1" applyAlignment="1" applyProtection="1">
      <alignment horizontal="center" vertical="center"/>
      <protection/>
    </xf>
    <xf numFmtId="0" fontId="12" fillId="0" borderId="20" xfId="127" applyNumberFormat="1" applyFont="1" applyFill="1" applyBorder="1" applyAlignment="1" applyProtection="1">
      <alignment horizontal="left" vertical="center"/>
      <protection/>
    </xf>
    <xf numFmtId="0" fontId="12" fillId="24" borderId="12" xfId="127" applyNumberFormat="1" applyFont="1" applyFill="1" applyBorder="1" applyAlignment="1" applyProtection="1">
      <alignment horizontal="center" vertical="center" wrapText="1"/>
      <protection/>
    </xf>
    <xf numFmtId="0" fontId="12" fillId="24" borderId="17" xfId="127" applyNumberFormat="1" applyFont="1" applyFill="1" applyBorder="1" applyAlignment="1" applyProtection="1">
      <alignment horizontal="center" vertical="center" wrapText="1"/>
      <protection/>
    </xf>
    <xf numFmtId="0" fontId="12" fillId="24" borderId="10" xfId="127" applyNumberFormat="1" applyFont="1" applyFill="1" applyBorder="1" applyAlignment="1" applyProtection="1">
      <alignment horizontal="center" vertical="center" wrapText="1"/>
      <protection/>
    </xf>
    <xf numFmtId="0" fontId="12" fillId="24" borderId="13" xfId="127" applyNumberFormat="1" applyFont="1" applyFill="1" applyBorder="1" applyAlignment="1" applyProtection="1">
      <alignment horizontal="center" vertical="center" wrapText="1"/>
      <protection/>
    </xf>
    <xf numFmtId="0" fontId="12" fillId="24" borderId="15" xfId="127" applyNumberFormat="1" applyFont="1" applyFill="1" applyBorder="1" applyAlignment="1" applyProtection="1">
      <alignment horizontal="center" vertical="center" wrapText="1"/>
      <protection/>
    </xf>
    <xf numFmtId="0" fontId="12" fillId="24" borderId="14" xfId="127" applyNumberFormat="1" applyFont="1" applyFill="1" applyBorder="1" applyAlignment="1" applyProtection="1">
      <alignment horizontal="center" vertical="center" wrapText="1"/>
      <protection/>
    </xf>
    <xf numFmtId="0" fontId="12" fillId="24" borderId="11" xfId="127" applyNumberFormat="1" applyFont="1" applyFill="1" applyBorder="1" applyAlignment="1" applyProtection="1">
      <alignment horizontal="center" vertical="center" wrapText="1"/>
      <protection/>
    </xf>
    <xf numFmtId="0" fontId="14" fillId="0" borderId="10" xfId="127" applyFont="1" applyBorder="1" applyAlignment="1">
      <alignment horizontal="center"/>
      <protection/>
    </xf>
    <xf numFmtId="177" fontId="0" fillId="0" borderId="10" xfId="127" applyNumberFormat="1" applyBorder="1">
      <alignment/>
      <protection/>
    </xf>
    <xf numFmtId="0" fontId="0" fillId="0" borderId="10" xfId="127" applyBorder="1">
      <alignment/>
      <protection/>
    </xf>
    <xf numFmtId="0" fontId="0" fillId="0" borderId="21" xfId="127" applyFont="1" applyBorder="1" applyAlignment="1">
      <alignment horizontal="left" vertical="center"/>
      <protection/>
    </xf>
    <xf numFmtId="0" fontId="0" fillId="0" borderId="21" xfId="127" applyBorder="1" applyAlignment="1">
      <alignment horizontal="left" vertical="center"/>
      <protection/>
    </xf>
    <xf numFmtId="0" fontId="12" fillId="24" borderId="0" xfId="127" applyNumberFormat="1" applyFont="1" applyFill="1" applyAlignment="1" applyProtection="1">
      <alignment horizontal="right" vertical="center"/>
      <protection/>
    </xf>
    <xf numFmtId="0" fontId="7" fillId="24" borderId="0" xfId="127" applyNumberFormat="1" applyFont="1" applyFill="1" applyAlignment="1" applyProtection="1">
      <alignment horizontal="right"/>
      <protection/>
    </xf>
    <xf numFmtId="180" fontId="12" fillId="24" borderId="12" xfId="127" applyNumberFormat="1" applyFont="1" applyFill="1" applyBorder="1" applyAlignment="1" applyProtection="1">
      <alignment horizontal="center" vertical="center" wrapText="1"/>
      <protection/>
    </xf>
    <xf numFmtId="180" fontId="12" fillId="24" borderId="10" xfId="127" applyNumberFormat="1" applyFont="1" applyFill="1" applyBorder="1" applyAlignment="1" applyProtection="1">
      <alignment horizontal="center" vertical="center" wrapText="1"/>
      <protection/>
    </xf>
    <xf numFmtId="179" fontId="11" fillId="0" borderId="0" xfId="117" applyNumberFormat="1" applyFont="1" applyFill="1" applyAlignment="1" applyProtection="1">
      <alignment horizontal="left" vertical="center" wrapText="1"/>
      <protection/>
    </xf>
    <xf numFmtId="0" fontId="13" fillId="0" borderId="0" xfId="126" applyNumberFormat="1" applyFont="1" applyFill="1" applyAlignment="1" applyProtection="1">
      <alignment horizontal="center" vertical="center"/>
      <protection/>
    </xf>
    <xf numFmtId="0" fontId="15" fillId="0" borderId="0" xfId="126" applyFont="1" applyAlignment="1">
      <alignment horizontal="center" vertical="center" wrapText="1"/>
      <protection/>
    </xf>
    <xf numFmtId="0" fontId="7" fillId="0" borderId="0" xfId="126" applyNumberFormat="1" applyFont="1" applyFill="1" applyAlignment="1" applyProtection="1">
      <alignment horizontal="right" wrapText="1"/>
      <protection/>
    </xf>
    <xf numFmtId="0" fontId="15" fillId="0" borderId="0" xfId="126" applyNumberFormat="1" applyFont="1" applyFill="1" applyAlignment="1" applyProtection="1">
      <alignment horizontal="right" wrapText="1"/>
      <protection/>
    </xf>
    <xf numFmtId="0" fontId="7" fillId="24" borderId="10" xfId="126" applyNumberFormat="1" applyFont="1" applyFill="1" applyBorder="1" applyAlignment="1" applyProtection="1">
      <alignment horizontal="center" vertical="center" wrapText="1"/>
      <protection/>
    </xf>
    <xf numFmtId="0" fontId="7" fillId="24" borderId="15" xfId="126" applyNumberFormat="1" applyFont="1" applyFill="1" applyBorder="1" applyAlignment="1" applyProtection="1">
      <alignment horizontal="centerContinuous" vertical="center"/>
      <protection/>
    </xf>
    <xf numFmtId="0" fontId="15" fillId="24" borderId="15" xfId="126" applyNumberFormat="1" applyFont="1" applyFill="1" applyBorder="1" applyAlignment="1" applyProtection="1">
      <alignment horizontal="centerContinuous" vertical="center"/>
      <protection/>
    </xf>
    <xf numFmtId="0" fontId="15" fillId="24" borderId="14" xfId="126" applyNumberFormat="1" applyFont="1" applyFill="1" applyBorder="1" applyAlignment="1" applyProtection="1">
      <alignment horizontal="centerContinuous" vertical="center"/>
      <protection/>
    </xf>
    <xf numFmtId="0" fontId="7" fillId="24" borderId="11" xfId="126" applyNumberFormat="1" applyFont="1" applyFill="1" applyBorder="1" applyAlignment="1" applyProtection="1">
      <alignment horizontal="center" vertical="center" wrapText="1"/>
      <protection/>
    </xf>
    <xf numFmtId="0" fontId="7" fillId="24" borderId="13" xfId="126" applyNumberFormat="1" applyFont="1" applyFill="1" applyBorder="1" applyAlignment="1" applyProtection="1">
      <alignment horizontal="left" vertical="center"/>
      <protection/>
    </xf>
    <xf numFmtId="0" fontId="7" fillId="24" borderId="14" xfId="126" applyNumberFormat="1" applyFont="1" applyFill="1" applyBorder="1" applyAlignment="1" applyProtection="1">
      <alignment horizontal="left" vertical="center"/>
      <protection/>
    </xf>
    <xf numFmtId="0" fontId="15" fillId="24" borderId="11" xfId="126" applyNumberFormat="1" applyFont="1" applyFill="1" applyBorder="1" applyAlignment="1" applyProtection="1">
      <alignment horizontal="center" vertical="center" wrapText="1"/>
      <protection/>
    </xf>
    <xf numFmtId="0" fontId="7" fillId="24" borderId="12" xfId="126" applyNumberFormat="1" applyFont="1" applyFill="1" applyBorder="1" applyAlignment="1" applyProtection="1">
      <alignment horizontal="center" vertical="center" wrapText="1"/>
      <protection/>
    </xf>
    <xf numFmtId="0" fontId="14" fillId="24" borderId="11" xfId="126" applyNumberFormat="1" applyFont="1" applyFill="1" applyBorder="1" applyAlignment="1" applyProtection="1">
      <alignment horizontal="left" vertical="center" wrapText="1"/>
      <protection/>
    </xf>
    <xf numFmtId="177" fontId="7" fillId="24" borderId="17" xfId="126" applyNumberFormat="1" applyFont="1" applyFill="1" applyBorder="1" applyAlignment="1" applyProtection="1">
      <alignment horizontal="right" vertical="center" wrapText="1"/>
      <protection/>
    </xf>
    <xf numFmtId="0" fontId="7" fillId="24" borderId="20" xfId="126" applyNumberFormat="1" applyFont="1" applyFill="1" applyBorder="1" applyAlignment="1" applyProtection="1">
      <alignment horizontal="center" vertical="center" wrapText="1"/>
      <protection/>
    </xf>
    <xf numFmtId="177" fontId="7" fillId="24" borderId="12" xfId="126" applyNumberFormat="1" applyFont="1" applyFill="1" applyBorder="1" applyAlignment="1" applyProtection="1">
      <alignment horizontal="right" vertical="center" wrapText="1"/>
      <protection/>
    </xf>
    <xf numFmtId="0" fontId="7" fillId="24" borderId="14" xfId="126" applyNumberFormat="1" applyFont="1" applyFill="1" applyBorder="1" applyAlignment="1" applyProtection="1">
      <alignment horizontal="center" vertical="center" wrapText="1"/>
      <protection/>
    </xf>
    <xf numFmtId="0" fontId="7" fillId="24" borderId="17" xfId="126" applyNumberFormat="1" applyFont="1" applyFill="1" applyBorder="1" applyAlignment="1" applyProtection="1">
      <alignment horizontal="center" vertical="center" wrapText="1"/>
      <protection/>
    </xf>
    <xf numFmtId="0" fontId="15" fillId="24" borderId="10" xfId="126" applyNumberFormat="1" applyFont="1" applyFill="1" applyBorder="1" applyAlignment="1" applyProtection="1">
      <alignment horizontal="center" vertical="center" wrapText="1"/>
      <protection/>
    </xf>
    <xf numFmtId="177" fontId="7" fillId="24" borderId="10" xfId="126" applyNumberFormat="1" applyFont="1" applyFill="1" applyBorder="1" applyAlignment="1" applyProtection="1">
      <alignment horizontal="right" vertical="center" wrapText="1"/>
      <protection/>
    </xf>
    <xf numFmtId="49" fontId="15" fillId="0" borderId="10" xfId="126" applyNumberFormat="1" applyFont="1" applyFill="1" applyBorder="1" applyAlignment="1" applyProtection="1">
      <alignment horizontal="left" vertical="center" wrapText="1"/>
      <protection/>
    </xf>
    <xf numFmtId="4" fontId="15" fillId="0" borderId="10" xfId="126" applyNumberFormat="1" applyFont="1" applyFill="1" applyBorder="1" applyAlignment="1" applyProtection="1">
      <alignment horizontal="right" vertical="center" wrapText="1"/>
      <protection/>
    </xf>
    <xf numFmtId="0" fontId="7" fillId="0" borderId="21" xfId="126" applyFont="1" applyBorder="1" applyAlignment="1">
      <alignment vertical="center"/>
      <protection/>
    </xf>
    <xf numFmtId="0" fontId="15" fillId="0" borderId="21" xfId="126" applyFont="1" applyBorder="1" applyAlignment="1">
      <alignment vertical="center"/>
      <protection/>
    </xf>
    <xf numFmtId="0" fontId="15" fillId="0" borderId="0" xfId="126" applyFont="1" applyBorder="1" applyAlignment="1">
      <alignment horizontal="left" vertical="center"/>
      <protection/>
    </xf>
    <xf numFmtId="0" fontId="15" fillId="0" borderId="0" xfId="126" applyFont="1" applyAlignment="1">
      <alignment vertical="center"/>
      <protection/>
    </xf>
    <xf numFmtId="0" fontId="3" fillId="0" borderId="0" xfId="0" applyNumberFormat="1" applyFont="1" applyFill="1" applyAlignment="1" applyProtection="1">
      <alignment horizontal="center"/>
      <protection/>
    </xf>
    <xf numFmtId="0" fontId="0" fillId="0" borderId="18" xfId="0" applyNumberFormat="1"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16" xfId="0" applyBorder="1" applyAlignment="1">
      <alignment horizontal="center" vertical="center"/>
    </xf>
    <xf numFmtId="49" fontId="0" fillId="24" borderId="10" xfId="0" applyNumberFormat="1" applyFont="1" applyFill="1" applyBorder="1" applyAlignment="1" applyProtection="1">
      <alignment/>
      <protection/>
    </xf>
    <xf numFmtId="2" fontId="0" fillId="24" borderId="10" xfId="0" applyNumberFormat="1" applyFont="1" applyFill="1" applyBorder="1" applyAlignment="1" applyProtection="1">
      <alignment/>
      <protection/>
    </xf>
    <xf numFmtId="0" fontId="0" fillId="0" borderId="22" xfId="0" applyNumberFormat="1" applyFont="1" applyFill="1" applyBorder="1" applyAlignment="1" applyProtection="1">
      <alignment horizontal="center" vertical="center" wrapText="1"/>
      <protection/>
    </xf>
    <xf numFmtId="0" fontId="0" fillId="0" borderId="17" xfId="0" applyBorder="1" applyAlignment="1">
      <alignment vertical="center" wrapText="1"/>
    </xf>
    <xf numFmtId="0" fontId="0" fillId="0" borderId="12" xfId="0" applyBorder="1" applyAlignment="1">
      <alignment vertical="center" wrapText="1"/>
    </xf>
    <xf numFmtId="0" fontId="0" fillId="0" borderId="11" xfId="0" applyFill="1"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8" xfId="0" applyBorder="1" applyAlignment="1">
      <alignment vertical="center" wrapText="1"/>
    </xf>
    <xf numFmtId="0" fontId="0" fillId="0" borderId="11" xfId="0" applyBorder="1" applyAlignment="1">
      <alignment horizontal="center" vertical="center"/>
    </xf>
    <xf numFmtId="0" fontId="0" fillId="0" borderId="14" xfId="0" applyNumberFormat="1" applyFont="1" applyFill="1" applyBorder="1" applyAlignment="1" applyProtection="1">
      <alignment wrapText="1"/>
      <protection/>
    </xf>
    <xf numFmtId="2" fontId="0" fillId="24" borderId="10" xfId="0" applyNumberFormat="1" applyFont="1" applyFill="1" applyBorder="1" applyAlignment="1" applyProtection="1">
      <alignment horizontal="center" vertical="center" wrapText="1"/>
      <protection/>
    </xf>
    <xf numFmtId="1" fontId="0" fillId="24" borderId="10"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0" fontId="0" fillId="0" borderId="0" xfId="0" applyAlignment="1">
      <alignment/>
    </xf>
    <xf numFmtId="0" fontId="0" fillId="25" borderId="0" xfId="0" applyFill="1" applyAlignment="1">
      <alignment wrapText="1"/>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25" borderId="10" xfId="0" applyFill="1" applyBorder="1" applyAlignment="1">
      <alignment horizontal="center" vertical="center" wrapText="1"/>
    </xf>
    <xf numFmtId="49" fontId="0" fillId="25" borderId="10" xfId="0" applyNumberFormat="1" applyFill="1" applyBorder="1" applyAlignment="1">
      <alignment horizontal="center" vertical="center" wrapText="1"/>
    </xf>
    <xf numFmtId="0" fontId="0" fillId="25" borderId="16" xfId="0" applyFill="1" applyBorder="1" applyAlignment="1">
      <alignment horizontal="center" vertical="center" wrapText="1"/>
    </xf>
    <xf numFmtId="0" fontId="0" fillId="25" borderId="11" xfId="0" applyFill="1" applyBorder="1" applyAlignment="1">
      <alignment horizontal="center" vertical="center" wrapText="1"/>
    </xf>
    <xf numFmtId="49" fontId="0" fillId="24" borderId="10" xfId="0" applyNumberFormat="1" applyFont="1" applyFill="1" applyBorder="1" applyAlignment="1" applyProtection="1">
      <alignment vertical="center" wrapText="1"/>
      <protection/>
    </xf>
    <xf numFmtId="181" fontId="0" fillId="24" borderId="10" xfId="0" applyNumberFormat="1" applyFont="1" applyFill="1" applyBorder="1" applyAlignment="1" applyProtection="1">
      <alignment vertical="center" wrapText="1"/>
      <protection/>
    </xf>
    <xf numFmtId="4" fontId="0" fillId="24" borderId="10" xfId="0" applyNumberFormat="1" applyFont="1" applyFill="1" applyBorder="1" applyAlignment="1" applyProtection="1">
      <alignment vertical="center" wrapText="1"/>
      <protection/>
    </xf>
    <xf numFmtId="182" fontId="0" fillId="24"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0" fillId="0" borderId="0" xfId="0" applyAlignment="1">
      <alignment wrapText="1"/>
    </xf>
    <xf numFmtId="0" fontId="0" fillId="0" borderId="14" xfId="0" applyBorder="1" applyAlignment="1">
      <alignment horizontal="center" vertical="center"/>
    </xf>
    <xf numFmtId="0" fontId="0" fillId="0" borderId="10" xfId="0" applyBorder="1" applyAlignment="1">
      <alignment horizontal="center" vertical="center"/>
    </xf>
    <xf numFmtId="2" fontId="0" fillId="24" borderId="10" xfId="0" applyNumberFormat="1" applyFont="1" applyFill="1" applyBorder="1" applyAlignment="1" applyProtection="1">
      <alignment vertical="center" wrapText="1"/>
      <protection/>
    </xf>
    <xf numFmtId="0" fontId="16" fillId="0" borderId="0" xfId="0" applyNumberFormat="1" applyFont="1" applyFill="1" applyAlignment="1" applyProtection="1">
      <alignment horizontal="center"/>
      <protection/>
    </xf>
    <xf numFmtId="0" fontId="0" fillId="0" borderId="18" xfId="0" applyBorder="1" applyAlignment="1">
      <alignment horizontal="center" vertical="center"/>
    </xf>
    <xf numFmtId="0" fontId="0" fillId="0" borderId="0" xfId="0" applyNumberFormat="1" applyFont="1" applyFill="1" applyAlignment="1" applyProtection="1">
      <alignment horizontal="center"/>
      <protection/>
    </xf>
    <xf numFmtId="0" fontId="0" fillId="24" borderId="0" xfId="0" applyFill="1" applyAlignment="1">
      <alignment/>
    </xf>
    <xf numFmtId="0" fontId="0" fillId="0" borderId="0" xfId="0" applyFill="1" applyAlignment="1">
      <alignment/>
    </xf>
    <xf numFmtId="0" fontId="10" fillId="0" borderId="0" xfId="0" applyNumberFormat="1" applyFont="1" applyFill="1" applyAlignment="1" applyProtection="1">
      <alignment horizontal="center" vertical="center"/>
      <protection/>
    </xf>
    <xf numFmtId="49" fontId="0" fillId="24" borderId="10" xfId="0" applyNumberFormat="1" applyFont="1" applyFill="1" applyBorder="1" applyAlignment="1" applyProtection="1">
      <alignment wrapText="1"/>
      <protection/>
    </xf>
    <xf numFmtId="4" fontId="0" fillId="24" borderId="10" xfId="0" applyNumberFormat="1" applyFont="1" applyFill="1" applyBorder="1" applyAlignment="1" applyProtection="1">
      <alignment wrapText="1"/>
      <protection/>
    </xf>
    <xf numFmtId="0" fontId="0" fillId="0" borderId="13" xfId="0" applyBorder="1" applyAlignment="1">
      <alignment horizontal="center" wrapText="1"/>
    </xf>
    <xf numFmtId="0" fontId="0" fillId="0" borderId="13" xfId="0" applyNumberFormat="1" applyFont="1" applyFill="1" applyBorder="1" applyAlignment="1" applyProtection="1">
      <alignment horizontal="center" vertical="center"/>
      <protection/>
    </xf>
    <xf numFmtId="0" fontId="2" fillId="0" borderId="0" xfId="0" applyFont="1" applyFill="1" applyAlignment="1">
      <alignment/>
    </xf>
    <xf numFmtId="0" fontId="17" fillId="0" borderId="13" xfId="0" applyFont="1" applyBorder="1" applyAlignment="1">
      <alignment horizontal="center" wrapText="1"/>
    </xf>
    <xf numFmtId="2" fontId="0" fillId="24" borderId="10" xfId="0" applyNumberFormat="1" applyFont="1" applyFill="1" applyBorder="1" applyAlignment="1" applyProtection="1">
      <alignment wrapText="1"/>
      <protection/>
    </xf>
    <xf numFmtId="49" fontId="0" fillId="24" borderId="14" xfId="0" applyNumberFormat="1" applyFont="1" applyFill="1" applyBorder="1" applyAlignment="1" applyProtection="1">
      <alignment wrapText="1"/>
      <protection/>
    </xf>
    <xf numFmtId="2" fontId="0" fillId="24" borderId="15" xfId="0" applyNumberFormat="1" applyFont="1" applyFill="1" applyBorder="1" applyAlignment="1" applyProtection="1">
      <alignment wrapText="1"/>
      <protection/>
    </xf>
    <xf numFmtId="2" fontId="0" fillId="24" borderId="13" xfId="0" applyNumberFormat="1" applyFont="1" applyFill="1" applyBorder="1" applyAlignment="1" applyProtection="1">
      <alignment wrapText="1"/>
      <protection/>
    </xf>
    <xf numFmtId="4" fontId="0" fillId="24" borderId="13" xfId="0" applyNumberFormat="1" applyFont="1" applyFill="1" applyBorder="1" applyAlignment="1" applyProtection="1">
      <alignment wrapText="1"/>
      <protection/>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0" fillId="0" borderId="11" xfId="0" applyNumberFormat="1" applyFont="1" applyFill="1" applyBorder="1" applyAlignment="1" applyProtection="1">
      <alignment horizontal="center" vertical="center"/>
      <protection/>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23" xfId="0" applyFill="1" applyBorder="1" applyAlignment="1">
      <alignment horizontal="center" vertical="center"/>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49" fontId="7" fillId="24" borderId="10" xfId="0" applyNumberFormat="1" applyFont="1" applyFill="1" applyBorder="1" applyAlignment="1" applyProtection="1">
      <alignment horizontal="center" vertical="center" wrapText="1"/>
      <protection/>
    </xf>
    <xf numFmtId="181" fontId="7" fillId="24" borderId="10" xfId="0" applyNumberFormat="1" applyFont="1" applyFill="1" applyBorder="1" applyAlignment="1" applyProtection="1">
      <alignment horizontal="center" vertical="center" wrapText="1"/>
      <protection/>
    </xf>
    <xf numFmtId="2" fontId="7" fillId="24"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0" borderId="10" xfId="0" applyFont="1" applyFill="1" applyBorder="1" applyAlignment="1">
      <alignment horizontal="center" vertical="center" wrapText="1"/>
    </xf>
    <xf numFmtId="183" fontId="7" fillId="0" borderId="10" xfId="0" applyNumberFormat="1" applyFont="1" applyFill="1" applyBorder="1" applyAlignment="1" applyProtection="1">
      <alignment horizontal="center" vertical="center" wrapText="1"/>
      <protection/>
    </xf>
    <xf numFmtId="184" fontId="7" fillId="0" borderId="11" xfId="0" applyNumberFormat="1" applyFont="1" applyFill="1" applyBorder="1" applyAlignment="1" applyProtection="1">
      <alignment horizontal="center" vertical="center" wrapText="1"/>
      <protection/>
    </xf>
    <xf numFmtId="49" fontId="7" fillId="24" borderId="10" xfId="0" applyNumberFormat="1" applyFont="1" applyFill="1" applyBorder="1" applyAlignment="1" applyProtection="1">
      <alignment horizontal="left" vertical="center" wrapText="1"/>
      <protection/>
    </xf>
    <xf numFmtId="3" fontId="7" fillId="24" borderId="10" xfId="0" applyNumberFormat="1" applyFont="1" applyFill="1" applyBorder="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4" fontId="7" fillId="24" borderId="10" xfId="0" applyNumberFormat="1" applyFont="1" applyFill="1" applyBorder="1" applyAlignment="1" applyProtection="1">
      <alignment horizontal="right" vertical="center" wrapText="1"/>
      <protection/>
    </xf>
    <xf numFmtId="49" fontId="7" fillId="25" borderId="10" xfId="0" applyNumberFormat="1" applyFont="1" applyFill="1" applyBorder="1" applyAlignment="1" applyProtection="1">
      <alignment horizontal="left" vertical="center" wrapText="1"/>
      <protection/>
    </xf>
    <xf numFmtId="0" fontId="0" fillId="25" borderId="10" xfId="0" applyFont="1" applyFill="1" applyBorder="1" applyAlignment="1">
      <alignment/>
    </xf>
    <xf numFmtId="0" fontId="7" fillId="25" borderId="11" xfId="0" applyFont="1" applyFill="1" applyBorder="1" applyAlignment="1">
      <alignment horizontal="center" vertical="center" wrapText="1"/>
    </xf>
    <xf numFmtId="0" fontId="0" fillId="25" borderId="10" xfId="0" applyFont="1" applyFill="1" applyBorder="1" applyAlignment="1">
      <alignment horizontal="center"/>
    </xf>
    <xf numFmtId="0" fontId="0" fillId="24" borderId="10" xfId="0" applyFont="1" applyFill="1" applyBorder="1" applyAlignment="1">
      <alignment/>
    </xf>
    <xf numFmtId="0" fontId="7" fillId="24" borderId="11" xfId="0" applyFont="1" applyFill="1" applyBorder="1" applyAlignment="1">
      <alignment horizontal="center" vertical="center" wrapText="1"/>
    </xf>
    <xf numFmtId="0" fontId="0" fillId="24" borderId="10" xfId="0" applyFont="1" applyFill="1" applyBorder="1" applyAlignment="1">
      <alignment horizontal="center"/>
    </xf>
    <xf numFmtId="0" fontId="0" fillId="25" borderId="10" xfId="0" applyFont="1" applyFill="1" applyBorder="1" applyAlignment="1">
      <alignment wrapText="1"/>
    </xf>
    <xf numFmtId="0" fontId="0" fillId="25" borderId="24" xfId="0" applyFont="1" applyFill="1" applyBorder="1" applyAlignment="1">
      <alignment/>
    </xf>
    <xf numFmtId="0" fontId="0" fillId="25" borderId="24" xfId="0" applyFont="1" applyFill="1" applyBorder="1" applyAlignment="1">
      <alignment horizontal="center"/>
    </xf>
    <xf numFmtId="0" fontId="0" fillId="25" borderId="25" xfId="0" applyFont="1" applyFill="1" applyBorder="1" applyAlignment="1">
      <alignment/>
    </xf>
    <xf numFmtId="0" fontId="0" fillId="25" borderId="25" xfId="0" applyFont="1" applyFill="1" applyBorder="1" applyAlignment="1">
      <alignment horizontal="center"/>
    </xf>
    <xf numFmtId="0" fontId="0" fillId="24" borderId="25" xfId="0" applyFont="1" applyFill="1" applyBorder="1" applyAlignment="1">
      <alignment wrapText="1"/>
    </xf>
    <xf numFmtId="0" fontId="0" fillId="24" borderId="25" xfId="0" applyFont="1" applyFill="1" applyBorder="1" applyAlignment="1">
      <alignment/>
    </xf>
    <xf numFmtId="0" fontId="0" fillId="24" borderId="25" xfId="0" applyFont="1" applyFill="1" applyBorder="1" applyAlignment="1">
      <alignment horizontal="center"/>
    </xf>
    <xf numFmtId="0" fontId="0" fillId="25" borderId="25" xfId="0" applyFill="1" applyBorder="1" applyAlignment="1">
      <alignment/>
    </xf>
    <xf numFmtId="0" fontId="0" fillId="25" borderId="26" xfId="0" applyFont="1" applyFill="1" applyBorder="1" applyAlignment="1">
      <alignment horizontal="center"/>
    </xf>
    <xf numFmtId="0" fontId="0" fillId="24" borderId="10" xfId="0" applyFill="1" applyBorder="1" applyAlignment="1">
      <alignment wrapText="1"/>
    </xf>
    <xf numFmtId="0" fontId="7" fillId="24" borderId="10" xfId="0" applyFont="1" applyFill="1" applyBorder="1" applyAlignment="1">
      <alignment horizontal="center" vertical="center" wrapText="1"/>
    </xf>
    <xf numFmtId="0" fontId="0" fillId="25" borderId="0" xfId="0" applyFont="1" applyFill="1" applyBorder="1" applyAlignment="1">
      <alignment horizontal="center"/>
    </xf>
    <xf numFmtId="0" fontId="7" fillId="0" borderId="20" xfId="0" applyNumberFormat="1" applyFont="1" applyFill="1" applyBorder="1" applyAlignment="1" applyProtection="1">
      <alignment horizontal="right" vertical="center" wrapText="1"/>
      <protection/>
    </xf>
    <xf numFmtId="0" fontId="7" fillId="0" borderId="12" xfId="0" applyFont="1" applyFill="1" applyBorder="1" applyAlignment="1">
      <alignment horizontal="center" vertical="center" wrapText="1"/>
    </xf>
    <xf numFmtId="183"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4" fontId="7" fillId="24" borderId="10" xfId="0"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wrapText="1"/>
    </xf>
    <xf numFmtId="0" fontId="0" fillId="0" borderId="22" xfId="0" applyBorder="1" applyAlignment="1">
      <alignment horizontal="center" vertical="center"/>
    </xf>
    <xf numFmtId="0" fontId="7" fillId="0" borderId="16"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183" fontId="7" fillId="0" borderId="12" xfId="0" applyNumberFormat="1" applyFont="1" applyFill="1" applyBorder="1" applyAlignment="1" applyProtection="1">
      <alignment horizontal="center" vertical="center" wrapText="1"/>
      <protection/>
    </xf>
    <xf numFmtId="0" fontId="2" fillId="0" borderId="0" xfId="0" applyFont="1" applyAlignment="1">
      <alignment/>
    </xf>
    <xf numFmtId="0" fontId="0" fillId="0" borderId="0" xfId="0" applyNumberFormat="1" applyFont="1" applyFill="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49" fontId="0" fillId="24" borderId="13" xfId="0" applyNumberFormat="1" applyFont="1" applyFill="1" applyBorder="1" applyAlignment="1" applyProtection="1">
      <alignment horizontal="center" vertical="center" wrapText="1"/>
      <protection/>
    </xf>
    <xf numFmtId="0" fontId="0" fillId="24" borderId="15" xfId="0" applyNumberFormat="1" applyFont="1" applyFill="1" applyBorder="1" applyAlignment="1" applyProtection="1">
      <alignment horizontal="center" wrapText="1"/>
      <protection/>
    </xf>
    <xf numFmtId="49" fontId="0" fillId="24" borderId="19" xfId="0" applyNumberFormat="1" applyFont="1" applyFill="1" applyBorder="1" applyAlignment="1" applyProtection="1">
      <alignment horizontal="left" vertical="center" wrapText="1"/>
      <protection/>
    </xf>
    <xf numFmtId="49" fontId="0" fillId="24" borderId="11" xfId="0" applyNumberFormat="1" applyFill="1" applyBorder="1" applyAlignment="1" applyProtection="1">
      <alignment horizontal="left" wrapText="1"/>
      <protection/>
    </xf>
    <xf numFmtId="0" fontId="0" fillId="0" borderId="25" xfId="0" applyBorder="1" applyAlignment="1">
      <alignment horizontal="center"/>
    </xf>
    <xf numFmtId="49" fontId="0" fillId="24" borderId="10" xfId="0" applyNumberFormat="1" applyFont="1" applyFill="1" applyBorder="1" applyAlignment="1" applyProtection="1">
      <alignment horizontal="left" vertical="center" wrapText="1"/>
      <protection/>
    </xf>
    <xf numFmtId="49" fontId="0" fillId="24" borderId="12" xfId="0" applyNumberFormat="1" applyFont="1" applyFill="1" applyBorder="1" applyAlignment="1" applyProtection="1">
      <alignment horizontal="left" wrapText="1"/>
      <protection/>
    </xf>
    <xf numFmtId="4" fontId="0" fillId="24" borderId="27" xfId="0" applyNumberFormat="1" applyFont="1" applyFill="1" applyBorder="1" applyAlignment="1" applyProtection="1">
      <alignment horizontal="center" vertical="center" wrapText="1"/>
      <protection/>
    </xf>
    <xf numFmtId="4" fontId="0" fillId="24" borderId="12" xfId="0" applyNumberFormat="1" applyFont="1" applyFill="1" applyBorder="1" applyAlignment="1" applyProtection="1">
      <alignment horizontal="center" vertical="center" wrapText="1"/>
      <protection/>
    </xf>
    <xf numFmtId="49" fontId="0" fillId="24" borderId="10" xfId="0" applyNumberFormat="1" applyFont="1" applyFill="1" applyBorder="1" applyAlignment="1" applyProtection="1">
      <alignment horizontal="left" wrapText="1"/>
      <protection/>
    </xf>
    <xf numFmtId="0" fontId="7" fillId="0" borderId="18" xfId="0" applyNumberFormat="1" applyFont="1" applyFill="1" applyBorder="1" applyAlignment="1" applyProtection="1">
      <alignment horizontal="center" vertical="center" wrapText="1"/>
      <protection/>
    </xf>
    <xf numFmtId="4" fontId="0" fillId="24" borderId="28" xfId="0" applyNumberFormat="1" applyFont="1" applyFill="1" applyBorder="1" applyAlignment="1" applyProtection="1">
      <alignment horizontal="center" vertical="center" wrapText="1"/>
      <protection/>
    </xf>
    <xf numFmtId="4" fontId="0" fillId="24" borderId="13" xfId="0" applyNumberFormat="1" applyFont="1" applyFill="1" applyBorder="1" applyAlignment="1" applyProtection="1">
      <alignment horizontal="center" vertical="center" wrapText="1"/>
      <protection/>
    </xf>
    <xf numFmtId="4" fontId="0" fillId="24" borderId="20" xfId="0" applyNumberFormat="1" applyFont="1" applyFill="1" applyBorder="1" applyAlignment="1" applyProtection="1">
      <alignment horizontal="center" vertical="center" wrapText="1"/>
      <protection/>
    </xf>
    <xf numFmtId="4" fontId="0" fillId="24" borderId="15" xfId="0" applyNumberFormat="1" applyFont="1" applyFill="1" applyBorder="1" applyAlignment="1" applyProtection="1">
      <alignment horizontal="center" vertical="center" wrapText="1"/>
      <protection/>
    </xf>
    <xf numFmtId="0" fontId="0" fillId="0" borderId="20" xfId="0" applyNumberFormat="1" applyFill="1" applyBorder="1" applyAlignment="1" applyProtection="1">
      <alignment horizontal="center"/>
      <protection/>
    </xf>
    <xf numFmtId="0" fontId="7"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protection/>
    </xf>
    <xf numFmtId="0" fontId="3" fillId="0" borderId="0" xfId="0" applyFont="1" applyAlignment="1">
      <alignment/>
    </xf>
    <xf numFmtId="0" fontId="7" fillId="0" borderId="10"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Border="1" applyAlignment="1">
      <alignment horizontal="center" vertical="center"/>
    </xf>
    <xf numFmtId="0" fontId="7" fillId="24" borderId="13" xfId="0" applyFont="1" applyFill="1" applyBorder="1" applyAlignment="1">
      <alignment horizontal="left" vertical="center"/>
    </xf>
    <xf numFmtId="2" fontId="7" fillId="24" borderId="10" xfId="0" applyNumberFormat="1" applyFont="1" applyFill="1" applyBorder="1" applyAlignment="1" applyProtection="1">
      <alignment horizontal="right" vertical="center" wrapText="1"/>
      <protection/>
    </xf>
    <xf numFmtId="0" fontId="7" fillId="24" borderId="15" xfId="0" applyFont="1" applyFill="1" applyBorder="1" applyAlignment="1">
      <alignment horizontal="left" vertical="center"/>
    </xf>
    <xf numFmtId="2" fontId="7" fillId="24" borderId="11" xfId="0" applyNumberFormat="1" applyFont="1" applyFill="1" applyBorder="1" applyAlignment="1" applyProtection="1">
      <alignment horizontal="right" vertical="center" wrapText="1"/>
      <protection/>
    </xf>
    <xf numFmtId="0" fontId="7" fillId="24" borderId="0" xfId="0" applyFont="1" applyFill="1" applyAlignment="1">
      <alignment horizontal="left" vertical="center"/>
    </xf>
    <xf numFmtId="2" fontId="7" fillId="24" borderId="16" xfId="0" applyNumberFormat="1" applyFont="1" applyFill="1" applyBorder="1" applyAlignment="1" applyProtection="1">
      <alignment horizontal="right" vertical="center" wrapText="1"/>
      <protection/>
    </xf>
    <xf numFmtId="2" fontId="7" fillId="24" borderId="12" xfId="0" applyNumberFormat="1" applyFont="1" applyFill="1" applyBorder="1" applyAlignment="1" applyProtection="1">
      <alignment horizontal="right" vertical="center" wrapText="1"/>
      <protection/>
    </xf>
    <xf numFmtId="0" fontId="7" fillId="24" borderId="10" xfId="0" applyFont="1" applyFill="1" applyBorder="1" applyAlignment="1">
      <alignment horizontal="left" vertical="center"/>
    </xf>
    <xf numFmtId="2" fontId="7" fillId="24" borderId="12" xfId="0" applyNumberFormat="1" applyFont="1" applyFill="1" applyBorder="1" applyAlignment="1">
      <alignment horizontal="right" vertical="center" wrapText="1"/>
    </xf>
    <xf numFmtId="2" fontId="7" fillId="24" borderId="10" xfId="0" applyNumberFormat="1" applyFont="1" applyFill="1" applyBorder="1" applyAlignment="1">
      <alignment horizontal="right" vertical="center" wrapText="1"/>
    </xf>
    <xf numFmtId="0" fontId="7" fillId="24" borderId="10" xfId="0" applyFont="1" applyFill="1" applyBorder="1" applyAlignment="1">
      <alignment horizontal="center" vertical="center"/>
    </xf>
    <xf numFmtId="177" fontId="7" fillId="24" borderId="10" xfId="0" applyNumberFormat="1" applyFont="1" applyFill="1" applyBorder="1" applyAlignment="1">
      <alignment horizontal="left" vertical="center"/>
    </xf>
    <xf numFmtId="177" fontId="7" fillId="24" borderId="10" xfId="0" applyNumberFormat="1" applyFont="1" applyFill="1" applyBorder="1" applyAlignment="1" applyProtection="1">
      <alignment horizontal="right" vertical="center" wrapText="1"/>
      <protection/>
    </xf>
    <xf numFmtId="177" fontId="7" fillId="24" borderId="10" xfId="0" applyNumberFormat="1" applyFont="1" applyFill="1" applyBorder="1" applyAlignment="1">
      <alignment horizontal="center" vertical="center"/>
    </xf>
    <xf numFmtId="177" fontId="7" fillId="24" borderId="10" xfId="0" applyNumberFormat="1" applyFont="1" applyFill="1" applyBorder="1" applyAlignment="1" applyProtection="1">
      <alignment horizontal="center" vertical="center"/>
      <protection/>
    </xf>
    <xf numFmtId="0" fontId="7" fillId="24" borderId="0" xfId="0" applyFont="1" applyFill="1" applyAlignment="1">
      <alignment horizontal="center" vertical="center"/>
    </xf>
    <xf numFmtId="0" fontId="0" fillId="24" borderId="0" xfId="0" applyFill="1" applyAlignment="1">
      <alignment horizontal="center" vertical="center"/>
    </xf>
    <xf numFmtId="0" fontId="7" fillId="0" borderId="0" xfId="0" applyFont="1" applyFill="1" applyAlignment="1">
      <alignment horizontal="left" vertical="center"/>
    </xf>
    <xf numFmtId="0" fontId="0" fillId="24" borderId="10" xfId="0" applyFill="1" applyBorder="1" applyAlignment="1">
      <alignment/>
    </xf>
    <xf numFmtId="0" fontId="2" fillId="0" borderId="10" xfId="0" applyFont="1" applyBorder="1" applyAlignment="1">
      <alignment/>
    </xf>
    <xf numFmtId="0" fontId="3" fillId="0" borderId="10" xfId="0" applyNumberFormat="1" applyFont="1" applyFill="1" applyBorder="1" applyAlignment="1" applyProtection="1">
      <alignment/>
      <protection/>
    </xf>
    <xf numFmtId="0" fontId="8"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8" fillId="0" borderId="0" xfId="0" applyFont="1" applyAlignment="1">
      <alignment/>
    </xf>
    <xf numFmtId="0" fontId="19" fillId="0" borderId="0" xfId="0" applyFont="1" applyAlignment="1">
      <alignment horizontal="center"/>
    </xf>
    <xf numFmtId="0" fontId="15" fillId="0" borderId="0" xfId="0" applyFont="1" applyAlignment="1">
      <alignment horizontal="right"/>
    </xf>
    <xf numFmtId="0" fontId="15" fillId="0" borderId="25" xfId="0" applyFont="1" applyBorder="1" applyAlignment="1">
      <alignment horizontal="center" wrapText="1"/>
    </xf>
    <xf numFmtId="0" fontId="15" fillId="0" borderId="27" xfId="0" applyFont="1" applyBorder="1" applyAlignment="1">
      <alignment horizontal="center" wrapText="1"/>
    </xf>
    <xf numFmtId="0" fontId="0" fillId="0" borderId="29" xfId="0" applyBorder="1" applyAlignment="1">
      <alignment/>
    </xf>
    <xf numFmtId="0" fontId="0" fillId="0" borderId="30" xfId="0" applyBorder="1" applyAlignment="1">
      <alignment/>
    </xf>
    <xf numFmtId="0" fontId="15" fillId="0" borderId="31" xfId="0" applyFont="1" applyBorder="1" applyAlignment="1">
      <alignment horizontal="center" wrapText="1"/>
    </xf>
    <xf numFmtId="0" fontId="0" fillId="0" borderId="32" xfId="0" applyBorder="1" applyAlignment="1">
      <alignment/>
    </xf>
    <xf numFmtId="0" fontId="0" fillId="0" borderId="31" xfId="0" applyBorder="1" applyAlignment="1">
      <alignment/>
    </xf>
    <xf numFmtId="0" fontId="0" fillId="0" borderId="24" xfId="0" applyBorder="1" applyAlignment="1">
      <alignment/>
    </xf>
    <xf numFmtId="0" fontId="7" fillId="0" borderId="24" xfId="0" applyFont="1" applyBorder="1" applyAlignment="1">
      <alignment horizontal="center" wrapText="1"/>
    </xf>
    <xf numFmtId="0" fontId="15" fillId="0" borderId="24" xfId="0" applyFont="1" applyBorder="1" applyAlignment="1">
      <alignment horizontal="left" wrapText="1"/>
    </xf>
    <xf numFmtId="0" fontId="15" fillId="0" borderId="31" xfId="0" applyFont="1" applyBorder="1" applyAlignment="1">
      <alignment horizontal="right" wrapText="1"/>
    </xf>
    <xf numFmtId="0" fontId="20" fillId="0" borderId="24" xfId="0" applyFont="1" applyBorder="1" applyAlignment="1">
      <alignment horizontal="center" wrapText="1"/>
    </xf>
    <xf numFmtId="0" fontId="20" fillId="0" borderId="31" xfId="0" applyFont="1" applyBorder="1" applyAlignment="1">
      <alignment horizontal="center" wrapText="1"/>
    </xf>
    <xf numFmtId="0" fontId="15" fillId="0" borderId="0" xfId="0" applyFont="1" applyAlignment="1">
      <alignment horizontal="left"/>
    </xf>
    <xf numFmtId="0" fontId="15" fillId="0" borderId="0" xfId="0" applyFont="1" applyBorder="1" applyAlignment="1">
      <alignment horizontal="left" wrapText="1"/>
    </xf>
    <xf numFmtId="0" fontId="0" fillId="0" borderId="27" xfId="0" applyBorder="1" applyAlignment="1">
      <alignment/>
    </xf>
    <xf numFmtId="0" fontId="21" fillId="0" borderId="0" xfId="0" applyFont="1" applyAlignment="1">
      <alignment horizontal="justify"/>
    </xf>
    <xf numFmtId="0" fontId="2" fillId="0" borderId="0" xfId="0" applyFont="1" applyAlignment="1">
      <alignment horizontal="right"/>
    </xf>
    <xf numFmtId="0" fontId="21" fillId="0" borderId="25" xfId="0" applyFont="1" applyBorder="1" applyAlignment="1">
      <alignment horizontal="justify" wrapText="1"/>
    </xf>
    <xf numFmtId="0" fontId="2" fillId="0" borderId="27" xfId="0" applyFont="1" applyBorder="1" applyAlignment="1">
      <alignment/>
    </xf>
    <xf numFmtId="0" fontId="21" fillId="0" borderId="27" xfId="0" applyFont="1" applyBorder="1" applyAlignment="1">
      <alignment horizontal="center" wrapText="1"/>
    </xf>
    <xf numFmtId="0" fontId="2" fillId="0" borderId="29" xfId="0" applyFont="1" applyBorder="1" applyAlignment="1">
      <alignment/>
    </xf>
    <xf numFmtId="0" fontId="21" fillId="0" borderId="24" xfId="0" applyNumberFormat="1" applyFont="1" applyFill="1" applyBorder="1" applyAlignment="1">
      <alignment horizontal="justify" vertical="center" wrapText="1"/>
    </xf>
    <xf numFmtId="0" fontId="2" fillId="0" borderId="33" xfId="0" applyNumberFormat="1" applyFont="1" applyFill="1" applyBorder="1" applyAlignment="1">
      <alignment horizontal="justify" vertical="center" wrapText="1"/>
    </xf>
    <xf numFmtId="0" fontId="21" fillId="0" borderId="31" xfId="0" applyFont="1" applyBorder="1" applyAlignment="1">
      <alignment horizontal="left" wrapText="1"/>
    </xf>
    <xf numFmtId="0" fontId="2" fillId="0" borderId="32" xfId="0" applyFont="1" applyBorder="1" applyAlignment="1">
      <alignment/>
    </xf>
    <xf numFmtId="0" fontId="2" fillId="0" borderId="31" xfId="0" applyFont="1" applyBorder="1" applyAlignment="1">
      <alignment/>
    </xf>
    <xf numFmtId="0" fontId="2" fillId="0" borderId="34" xfId="0" applyNumberFormat="1" applyFont="1" applyFill="1" applyBorder="1" applyAlignment="1">
      <alignment horizontal="justify" vertical="center" wrapText="1"/>
    </xf>
    <xf numFmtId="0" fontId="21" fillId="0" borderId="27" xfId="0" applyFont="1" applyBorder="1" applyAlignment="1">
      <alignment horizontal="left" wrapText="1"/>
    </xf>
    <xf numFmtId="0" fontId="2" fillId="0" borderId="35" xfId="0" applyNumberFormat="1" applyFont="1" applyFill="1" applyBorder="1" applyAlignment="1">
      <alignment horizontal="justify" vertical="center" wrapText="1"/>
    </xf>
    <xf numFmtId="0" fontId="2" fillId="0" borderId="31" xfId="0" applyNumberFormat="1" applyFont="1" applyFill="1" applyBorder="1" applyAlignment="1">
      <alignment horizontal="justify" vertical="center" wrapText="1"/>
    </xf>
    <xf numFmtId="0" fontId="21" fillId="0" borderId="31" xfId="0" applyFont="1" applyBorder="1" applyAlignment="1">
      <alignment horizontal="justify" wrapText="1"/>
    </xf>
    <xf numFmtId="0" fontId="21" fillId="0" borderId="27" xfId="0" applyFont="1" applyBorder="1" applyAlignment="1">
      <alignment horizontal="justify" wrapText="1"/>
    </xf>
    <xf numFmtId="0" fontId="2" fillId="0" borderId="33" xfId="0" applyFont="1" applyBorder="1" applyAlignment="1">
      <alignment/>
    </xf>
    <xf numFmtId="0" fontId="21" fillId="0" borderId="31" xfId="0" applyFont="1" applyBorder="1" applyAlignment="1">
      <alignment horizontal="center" wrapText="1"/>
    </xf>
    <xf numFmtId="0" fontId="21" fillId="0" borderId="24" xfId="0" applyFont="1" applyBorder="1" applyAlignment="1">
      <alignment horizontal="justify" wrapText="1"/>
    </xf>
    <xf numFmtId="0" fontId="21" fillId="0" borderId="31" xfId="0" applyFont="1" applyBorder="1" applyAlignment="1">
      <alignment horizontal="right" wrapText="1"/>
    </xf>
    <xf numFmtId="0" fontId="2" fillId="0" borderId="24" xfId="0" applyFont="1" applyBorder="1" applyAlignment="1">
      <alignment/>
    </xf>
    <xf numFmtId="0" fontId="2" fillId="0" borderId="31" xfId="0" applyFont="1" applyBorder="1" applyAlignment="1">
      <alignment horizontal="right" wrapText="1"/>
    </xf>
    <xf numFmtId="0" fontId="21" fillId="0" borderId="0" xfId="0" applyFont="1" applyAlignment="1">
      <alignment horizontal="left"/>
    </xf>
    <xf numFmtId="0" fontId="1" fillId="0" borderId="0" xfId="0" applyNumberFormat="1" applyFont="1" applyFill="1" applyAlignment="1">
      <alignment horizontal="center"/>
    </xf>
    <xf numFmtId="0" fontId="22" fillId="0" borderId="0" xfId="0" applyNumberFormat="1" applyFont="1" applyFill="1" applyAlignment="1">
      <alignment horizontal="center"/>
    </xf>
    <xf numFmtId="0" fontId="0" fillId="0" borderId="0" xfId="0" applyNumberFormat="1" applyFont="1" applyFill="1" applyAlignment="1">
      <alignment horizontal="justify"/>
    </xf>
    <xf numFmtId="0" fontId="20" fillId="0" borderId="0" xfId="0" applyNumberFormat="1" applyFont="1" applyFill="1" applyAlignment="1">
      <alignment horizontal="justify"/>
    </xf>
    <xf numFmtId="0" fontId="20" fillId="0" borderId="0" xfId="0" applyNumberFormat="1" applyFont="1" applyFill="1" applyAlignment="1">
      <alignment horizontal="justify" wrapText="1"/>
    </xf>
    <xf numFmtId="0" fontId="0" fillId="0" borderId="0" xfId="0" applyNumberFormat="1" applyFont="1" applyFill="1" applyAlignment="1">
      <alignment horizontal="justify" wrapText="1"/>
    </xf>
    <xf numFmtId="0" fontId="20" fillId="0" borderId="0" xfId="0" applyNumberFormat="1" applyFont="1" applyFill="1" applyAlignment="1">
      <alignment horizontal="left" wrapText="1"/>
    </xf>
    <xf numFmtId="0" fontId="0" fillId="0" borderId="0" xfId="0" applyNumberFormat="1" applyFont="1" applyFill="1" applyAlignment="1">
      <alignment horizontal="left" wrapText="1"/>
    </xf>
    <xf numFmtId="0" fontId="0" fillId="0" borderId="0" xfId="0" applyNumberFormat="1" applyFont="1" applyFill="1" applyAlignment="1">
      <alignment/>
    </xf>
    <xf numFmtId="0" fontId="2" fillId="0" borderId="0" xfId="0" applyFont="1" applyAlignment="1">
      <alignment wrapText="1"/>
    </xf>
    <xf numFmtId="0" fontId="10" fillId="0" borderId="0" xfId="0" applyFont="1" applyAlignment="1">
      <alignment/>
    </xf>
    <xf numFmtId="0" fontId="23" fillId="0" borderId="0" xfId="0" applyFont="1" applyAlignment="1">
      <alignment horizontal="center"/>
    </xf>
    <xf numFmtId="0" fontId="24" fillId="0" borderId="0" xfId="0" applyFont="1" applyAlignment="1">
      <alignment horizontal="left"/>
    </xf>
    <xf numFmtId="0" fontId="24" fillId="0" borderId="36" xfId="0" applyFont="1" applyBorder="1" applyAlignment="1">
      <alignment horizontal="justify" wrapText="1"/>
    </xf>
    <xf numFmtId="0" fontId="24" fillId="0" borderId="37" xfId="0" applyFont="1" applyBorder="1" applyAlignment="1">
      <alignment horizontal="justify" wrapText="1"/>
    </xf>
    <xf numFmtId="0" fontId="24" fillId="0" borderId="37" xfId="0" applyFont="1" applyBorder="1" applyAlignment="1">
      <alignment horizontal="center" wrapText="1"/>
    </xf>
    <xf numFmtId="0" fontId="25" fillId="0" borderId="38" xfId="0" applyFont="1" applyBorder="1" applyAlignment="1">
      <alignment horizontal="left" wrapText="1"/>
    </xf>
    <xf numFmtId="0" fontId="26" fillId="0" borderId="39" xfId="0" applyFont="1" applyBorder="1" applyAlignment="1">
      <alignment horizontal="left" wrapText="1"/>
    </xf>
    <xf numFmtId="0" fontId="27" fillId="0" borderId="39" xfId="0" applyFont="1" applyBorder="1" applyAlignment="1">
      <alignment horizontal="center" wrapText="1"/>
    </xf>
    <xf numFmtId="0" fontId="25" fillId="0" borderId="39" xfId="0" applyFont="1" applyBorder="1" applyAlignment="1">
      <alignment horizontal="left" wrapText="1"/>
    </xf>
    <xf numFmtId="0" fontId="20" fillId="0" borderId="38" xfId="0" applyFont="1" applyBorder="1" applyAlignment="1">
      <alignment horizontal="left" wrapText="1"/>
    </xf>
    <xf numFmtId="0" fontId="20" fillId="0" borderId="39" xfId="0" applyFont="1" applyBorder="1" applyAlignment="1">
      <alignment horizontal="left" wrapText="1"/>
    </xf>
    <xf numFmtId="0" fontId="28" fillId="0" borderId="38" xfId="0" applyFont="1" applyBorder="1" applyAlignment="1">
      <alignment horizontal="left" wrapText="1"/>
    </xf>
    <xf numFmtId="0" fontId="28" fillId="0" borderId="39" xfId="0" applyFont="1" applyBorder="1" applyAlignment="1">
      <alignment horizontal="left" wrapText="1"/>
    </xf>
    <xf numFmtId="0" fontId="7" fillId="0" borderId="0" xfId="0" applyFont="1" applyAlignment="1">
      <alignment/>
    </xf>
    <xf numFmtId="0" fontId="15" fillId="0" borderId="0" xfId="0" applyFont="1" applyAlignment="1">
      <alignment horizontal="left" wrapText="1"/>
    </xf>
    <xf numFmtId="0" fontId="29" fillId="0" borderId="0" xfId="0" applyFont="1" applyAlignment="1">
      <alignment/>
    </xf>
    <xf numFmtId="0" fontId="7" fillId="0" borderId="0" xfId="0" applyFont="1" applyAlignment="1">
      <alignment horizontal="left" wrapText="1" shrinkToFit="1"/>
    </xf>
    <xf numFmtId="0" fontId="7"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left"/>
    </xf>
    <xf numFmtId="0" fontId="14" fillId="0" borderId="0" xfId="0" applyFont="1" applyAlignment="1">
      <alignment horizontal="center"/>
    </xf>
    <xf numFmtId="0" fontId="7" fillId="0" borderId="10" xfId="0" applyFont="1" applyBorder="1" applyAlignment="1">
      <alignment/>
    </xf>
    <xf numFmtId="0" fontId="7" fillId="0" borderId="10" xfId="0" applyFont="1" applyBorder="1" applyAlignment="1">
      <alignment horizontal="left" wrapText="1" shrinkToFit="1"/>
    </xf>
    <xf numFmtId="0" fontId="7" fillId="0" borderId="10" xfId="0" applyFont="1" applyBorder="1" applyAlignment="1">
      <alignment wrapText="1"/>
    </xf>
    <xf numFmtId="0" fontId="7" fillId="0" borderId="10" xfId="0" applyFont="1" applyBorder="1" applyAlignment="1">
      <alignment horizontal="left" wrapText="1"/>
    </xf>
    <xf numFmtId="0" fontId="7" fillId="0" borderId="10" xfId="0" applyFont="1" applyBorder="1" applyAlignment="1">
      <alignment horizontal="center" wrapText="1"/>
    </xf>
    <xf numFmtId="0" fontId="15" fillId="0" borderId="10" xfId="0" applyFont="1" applyBorder="1" applyAlignment="1">
      <alignment horizontal="center" wrapText="1"/>
    </xf>
    <xf numFmtId="0" fontId="15" fillId="0" borderId="10" xfId="0" applyFont="1" applyBorder="1" applyAlignment="1">
      <alignment horizontal="left" wrapText="1"/>
    </xf>
    <xf numFmtId="0" fontId="30" fillId="0" borderId="10" xfId="0" applyFont="1" applyBorder="1" applyAlignment="1">
      <alignment/>
    </xf>
    <xf numFmtId="0" fontId="30" fillId="0" borderId="10" xfId="0" applyFont="1" applyBorder="1" applyAlignment="1">
      <alignment horizontal="left" wrapText="1" shrinkToFit="1"/>
    </xf>
    <xf numFmtId="0" fontId="31" fillId="0" borderId="10" xfId="0" applyFont="1" applyBorder="1" applyAlignment="1">
      <alignment horizontal="center" wrapText="1"/>
    </xf>
    <xf numFmtId="0" fontId="30" fillId="0" borderId="10" xfId="0" applyFont="1" applyBorder="1" applyAlignment="1">
      <alignment horizontal="left" wrapText="1"/>
    </xf>
    <xf numFmtId="0" fontId="30" fillId="0" borderId="10" xfId="0" applyFont="1" applyBorder="1" applyAlignment="1">
      <alignment horizontal="center"/>
    </xf>
    <xf numFmtId="0" fontId="30" fillId="0" borderId="10" xfId="0" applyFont="1" applyBorder="1" applyAlignment="1">
      <alignment horizontal="left"/>
    </xf>
    <xf numFmtId="0" fontId="7" fillId="0" borderId="10" xfId="0" applyFont="1" applyBorder="1" applyAlignment="1">
      <alignment horizontal="center"/>
    </xf>
    <xf numFmtId="0" fontId="7" fillId="0" borderId="10" xfId="0" applyFont="1" applyBorder="1" applyAlignment="1">
      <alignment horizontal="left"/>
    </xf>
    <xf numFmtId="0" fontId="3" fillId="0" borderId="13" xfId="0" applyFont="1" applyBorder="1" applyAlignment="1">
      <alignment horizontal="center"/>
    </xf>
    <xf numFmtId="0" fontId="3" fillId="0" borderId="15" xfId="0" applyFont="1" applyBorder="1" applyAlignment="1">
      <alignment horizontal="center"/>
    </xf>
    <xf numFmtId="0" fontId="3" fillId="0" borderId="14" xfId="0" applyFont="1" applyBorder="1" applyAlignment="1">
      <alignment horizontal="center"/>
    </xf>
    <xf numFmtId="0" fontId="3" fillId="0" borderId="20" xfId="0" applyFont="1" applyBorder="1" applyAlignment="1">
      <alignment horizontal="center"/>
    </xf>
    <xf numFmtId="0" fontId="2" fillId="0" borderId="21" xfId="0" applyFont="1" applyBorder="1" applyAlignment="1">
      <alignment/>
    </xf>
    <xf numFmtId="0" fontId="1" fillId="0" borderId="0" xfId="0" applyFont="1" applyBorder="1" applyAlignment="1">
      <alignment horizontal="left" wrapText="1"/>
    </xf>
    <xf numFmtId="0" fontId="1" fillId="0" borderId="0" xfId="0" applyFont="1" applyAlignment="1">
      <alignment/>
    </xf>
    <xf numFmtId="0" fontId="32" fillId="0" borderId="0" xfId="0" applyNumberFormat="1" applyFont="1" applyFill="1" applyAlignment="1" applyProtection="1">
      <alignment horizontal="center"/>
      <protection/>
    </xf>
    <xf numFmtId="0" fontId="7" fillId="0" borderId="0" xfId="0" applyFont="1" applyAlignment="1">
      <alignment/>
    </xf>
    <xf numFmtId="0" fontId="7" fillId="24" borderId="0" xfId="0" applyFont="1" applyFill="1" applyAlignment="1">
      <alignment/>
    </xf>
    <xf numFmtId="49" fontId="7" fillId="24" borderId="0" xfId="0" applyNumberFormat="1" applyFont="1" applyFill="1" applyAlignment="1" applyProtection="1">
      <alignment/>
      <protection/>
    </xf>
    <xf numFmtId="0" fontId="7" fillId="0" borderId="0" xfId="0" applyFont="1" applyFill="1" applyAlignment="1">
      <alignment/>
    </xf>
    <xf numFmtId="0" fontId="32" fillId="0" borderId="0" xfId="0" applyFont="1" applyAlignment="1">
      <alignment/>
    </xf>
  </cellXfs>
  <cellStyles count="1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3" xfId="64"/>
    <cellStyle name="20% - 强调文字颜色 2 2" xfId="65"/>
    <cellStyle name="20% - 强调文字颜色 2 3" xfId="66"/>
    <cellStyle name="20% - 强调文字颜色 3 2" xfId="67"/>
    <cellStyle name="20% - 强调文字颜色 3 3" xfId="68"/>
    <cellStyle name="20% - 强调文字颜色 4 2" xfId="69"/>
    <cellStyle name="20% - 强调文字颜色 4 3" xfId="70"/>
    <cellStyle name="20% - 强调文字颜色 5 2" xfId="71"/>
    <cellStyle name="20% - 强调文字颜色 5 3" xfId="72"/>
    <cellStyle name="20% - 强调文字颜色 6 2" xfId="73"/>
    <cellStyle name="20% - 强调文字颜色 6 3" xfId="74"/>
    <cellStyle name="40% - 强调文字颜色 1 2" xfId="75"/>
    <cellStyle name="40% - 强调文字颜色 1 3" xfId="76"/>
    <cellStyle name="40% - 强调文字颜色 2 2" xfId="77"/>
    <cellStyle name="40% - 强调文字颜色 2 3" xfId="78"/>
    <cellStyle name="40% - 强调文字颜色 3 2" xfId="79"/>
    <cellStyle name="40% - 强调文字颜色 3 3" xfId="80"/>
    <cellStyle name="40% - 强调文字颜色 4 2" xfId="81"/>
    <cellStyle name="40% - 强调文字颜色 4 3" xfId="82"/>
    <cellStyle name="40% - 强调文字颜色 5 2" xfId="83"/>
    <cellStyle name="40% - 强调文字颜色 5 3" xfId="84"/>
    <cellStyle name="40% - 强调文字颜色 6 2" xfId="85"/>
    <cellStyle name="40% - 强调文字颜色 6 3" xfId="86"/>
    <cellStyle name="60% - 强调文字颜色 1 2" xfId="87"/>
    <cellStyle name="60% - 强调文字颜色 1 3" xfId="88"/>
    <cellStyle name="60% - 强调文字颜色 2 2" xfId="89"/>
    <cellStyle name="60% - 强调文字颜色 2 3" xfId="90"/>
    <cellStyle name="60% - 强调文字颜色 3 2" xfId="91"/>
    <cellStyle name="60% - 强调文字颜色 3 3" xfId="92"/>
    <cellStyle name="60% - 强调文字颜色 4 2" xfId="93"/>
    <cellStyle name="60% - 强调文字颜色 4 3" xfId="94"/>
    <cellStyle name="60% - 强调文字颜色 5 2" xfId="95"/>
    <cellStyle name="60% - 强调文字颜色 5 3" xfId="96"/>
    <cellStyle name="60% - 强调文字颜色 6 2" xfId="97"/>
    <cellStyle name="60% - 强调文字颜色 6 3" xfId="98"/>
    <cellStyle name="标题 1 2" xfId="99"/>
    <cellStyle name="标题 1 3" xfId="100"/>
    <cellStyle name="标题 2 2" xfId="101"/>
    <cellStyle name="标题 2 3" xfId="102"/>
    <cellStyle name="标题 3 2" xfId="103"/>
    <cellStyle name="标题 3 3" xfId="104"/>
    <cellStyle name="标题 4 2" xfId="105"/>
    <cellStyle name="标题 4 3" xfId="106"/>
    <cellStyle name="标题 5" xfId="107"/>
    <cellStyle name="标题 6" xfId="108"/>
    <cellStyle name="差 2" xfId="109"/>
    <cellStyle name="差 3" xfId="110"/>
    <cellStyle name="常规 10" xfId="111"/>
    <cellStyle name="常规 2" xfId="112"/>
    <cellStyle name="常规 3" xfId="113"/>
    <cellStyle name="常规 3 2" xfId="114"/>
    <cellStyle name="常规 4" xfId="115"/>
    <cellStyle name="常规 4 2" xfId="116"/>
    <cellStyle name="常规 5" xfId="117"/>
    <cellStyle name="常规 5 2" xfId="118"/>
    <cellStyle name="常规 6" xfId="119"/>
    <cellStyle name="常规 6 2" xfId="120"/>
    <cellStyle name="常规 7" xfId="121"/>
    <cellStyle name="常规 7 2" xfId="122"/>
    <cellStyle name="常规 8" xfId="123"/>
    <cellStyle name="常规 8 2" xfId="124"/>
    <cellStyle name="常规 9" xfId="125"/>
    <cellStyle name="常规_2012年预算公开分析表（26个部门财政拨款三公经费）" xfId="126"/>
    <cellStyle name="常规_常宁市部门预算公开表 2" xfId="127"/>
    <cellStyle name="好 2" xfId="128"/>
    <cellStyle name="好 3" xfId="129"/>
    <cellStyle name="汇总 2" xfId="130"/>
    <cellStyle name="汇总 3" xfId="131"/>
    <cellStyle name="计算 2" xfId="132"/>
    <cellStyle name="计算 3" xfId="133"/>
    <cellStyle name="检查单元格 2" xfId="134"/>
    <cellStyle name="检查单元格 3" xfId="135"/>
    <cellStyle name="解释性文本 2" xfId="136"/>
    <cellStyle name="解释性文本 3" xfId="137"/>
    <cellStyle name="警告文本 2" xfId="138"/>
    <cellStyle name="警告文本 3" xfId="139"/>
    <cellStyle name="链接单元格 2" xfId="140"/>
    <cellStyle name="链接单元格 3" xfId="141"/>
    <cellStyle name="强调文字颜色 1 2" xfId="142"/>
    <cellStyle name="强调文字颜色 1 3" xfId="143"/>
    <cellStyle name="强调文字颜色 2 2" xfId="144"/>
    <cellStyle name="强调文字颜色 2 3" xfId="145"/>
    <cellStyle name="强调文字颜色 3 2" xfId="146"/>
    <cellStyle name="强调文字颜色 3 3" xfId="147"/>
    <cellStyle name="强调文字颜色 4 2" xfId="148"/>
    <cellStyle name="强调文字颜色 4 3" xfId="149"/>
    <cellStyle name="强调文字颜色 5 2" xfId="150"/>
    <cellStyle name="强调文字颜色 5 3" xfId="151"/>
    <cellStyle name="强调文字颜色 6 2" xfId="152"/>
    <cellStyle name="强调文字颜色 6 3" xfId="153"/>
    <cellStyle name="适中 2" xfId="154"/>
    <cellStyle name="适中 3" xfId="155"/>
    <cellStyle name="输出 2" xfId="156"/>
    <cellStyle name="输出 3" xfId="157"/>
    <cellStyle name="输入 2" xfId="158"/>
    <cellStyle name="输入 3" xfId="159"/>
    <cellStyle name="样式 1" xfId="160"/>
    <cellStyle name="样式 1 2" xfId="161"/>
    <cellStyle name="注释 2" xfId="162"/>
    <cellStyle name="注释 3"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O27"/>
  <sheetViews>
    <sheetView showGridLines="0" workbookViewId="0" topLeftCell="A1">
      <selection activeCell="H19" sqref="H19"/>
    </sheetView>
  </sheetViews>
  <sheetFormatPr defaultColWidth="9.16015625" defaultRowHeight="12.75" customHeight="1"/>
  <sheetData>
    <row r="4" ht="12.75" customHeight="1" hidden="1"/>
    <row r="5" spans="1:15" ht="31.5" customHeight="1">
      <c r="A5" s="385" t="s">
        <v>0</v>
      </c>
      <c r="B5" s="385"/>
      <c r="C5" s="385"/>
      <c r="D5" s="385"/>
      <c r="E5" s="385"/>
      <c r="F5" s="385"/>
      <c r="G5" s="385"/>
      <c r="H5" s="385"/>
      <c r="I5" s="385"/>
      <c r="J5" s="385"/>
      <c r="K5" s="385"/>
      <c r="L5" s="385"/>
      <c r="M5" s="385"/>
      <c r="N5" s="385"/>
      <c r="O5" s="390"/>
    </row>
    <row r="6" spans="1:15" ht="30.75" customHeight="1">
      <c r="A6" s="385"/>
      <c r="B6" s="385"/>
      <c r="C6" s="385"/>
      <c r="D6" s="385"/>
      <c r="E6" s="385"/>
      <c r="F6" s="385"/>
      <c r="G6" s="385"/>
      <c r="H6" s="385"/>
      <c r="I6" s="385"/>
      <c r="J6" s="385"/>
      <c r="K6" s="385"/>
      <c r="L6" s="385"/>
      <c r="M6" s="385"/>
      <c r="N6" s="385"/>
      <c r="O6" s="390"/>
    </row>
    <row r="7" spans="1:15" ht="30" customHeight="1">
      <c r="A7" s="385" t="s">
        <v>1</v>
      </c>
      <c r="B7" s="385"/>
      <c r="C7" s="385"/>
      <c r="D7" s="385"/>
      <c r="E7" s="385"/>
      <c r="F7" s="385"/>
      <c r="G7" s="385"/>
      <c r="H7" s="385"/>
      <c r="I7" s="385"/>
      <c r="J7" s="385"/>
      <c r="K7" s="385"/>
      <c r="L7" s="385"/>
      <c r="M7" s="385"/>
      <c r="N7" s="385"/>
      <c r="O7" s="385"/>
    </row>
    <row r="14" ht="12.75" customHeight="1">
      <c r="H14" s="164"/>
    </row>
    <row r="16" spans="1:14" ht="12.75" customHeight="1">
      <c r="A16" s="386"/>
      <c r="B16" s="386"/>
      <c r="C16" s="386"/>
      <c r="D16" s="386"/>
      <c r="E16" s="386"/>
      <c r="F16" s="386"/>
      <c r="G16" s="386"/>
      <c r="H16" s="386"/>
      <c r="I16" s="386"/>
      <c r="J16" s="386"/>
      <c r="K16" s="386"/>
      <c r="L16" s="386"/>
      <c r="M16" s="386"/>
      <c r="N16" s="386"/>
    </row>
    <row r="17" spans="1:14" s="163" customFormat="1" ht="12.75" customHeight="1">
      <c r="A17" s="387"/>
      <c r="B17" s="387"/>
      <c r="C17" s="387"/>
      <c r="D17" s="387"/>
      <c r="E17" s="387"/>
      <c r="F17" s="387" t="s">
        <v>2</v>
      </c>
      <c r="G17" s="387"/>
      <c r="H17" s="388"/>
      <c r="I17" s="387"/>
      <c r="J17" s="387"/>
      <c r="K17" s="387"/>
      <c r="L17" s="387"/>
      <c r="M17" s="387"/>
      <c r="N17" s="387"/>
    </row>
    <row r="18" spans="1:14" ht="12.75" customHeight="1">
      <c r="A18" s="386"/>
      <c r="B18" s="386"/>
      <c r="C18" s="386"/>
      <c r="D18" s="386"/>
      <c r="E18" s="386"/>
      <c r="F18" s="386"/>
      <c r="G18" s="386"/>
      <c r="H18" s="389"/>
      <c r="I18" s="389"/>
      <c r="J18" s="386"/>
      <c r="K18" s="386"/>
      <c r="L18" s="386"/>
      <c r="M18" s="386"/>
      <c r="N18" s="386"/>
    </row>
    <row r="19" spans="1:14" s="163" customFormat="1" ht="12.75" customHeight="1">
      <c r="A19" s="387"/>
      <c r="B19" s="387"/>
      <c r="C19" s="387"/>
      <c r="D19" s="387"/>
      <c r="E19" s="387"/>
      <c r="F19" s="387" t="s">
        <v>3</v>
      </c>
      <c r="G19" s="387"/>
      <c r="H19" s="388"/>
      <c r="I19" s="387"/>
      <c r="J19" s="387"/>
      <c r="K19" s="387"/>
      <c r="L19" s="387"/>
      <c r="M19" s="387"/>
      <c r="N19" s="387"/>
    </row>
    <row r="20" spans="1:14" ht="12.75" customHeight="1">
      <c r="A20" s="386"/>
      <c r="B20" s="386"/>
      <c r="C20" s="386"/>
      <c r="D20" s="386"/>
      <c r="E20" s="386"/>
      <c r="F20" s="386"/>
      <c r="G20" s="386"/>
      <c r="H20" s="386"/>
      <c r="I20" s="389"/>
      <c r="J20" s="386"/>
      <c r="K20" s="386"/>
      <c r="L20" s="386"/>
      <c r="M20" s="386"/>
      <c r="N20" s="386"/>
    </row>
    <row r="21" spans="1:14" s="163" customFormat="1" ht="12.75" customHeight="1">
      <c r="A21" s="387"/>
      <c r="B21" s="387"/>
      <c r="C21" s="387"/>
      <c r="D21" s="387"/>
      <c r="E21" s="387"/>
      <c r="F21" s="387" t="s">
        <v>4</v>
      </c>
      <c r="G21" s="387"/>
      <c r="H21" s="388"/>
      <c r="I21" s="387"/>
      <c r="J21" s="387"/>
      <c r="K21" s="387"/>
      <c r="L21" s="387"/>
      <c r="M21" s="387"/>
      <c r="N21" s="387"/>
    </row>
    <row r="22" spans="1:14" ht="12.75" customHeight="1">
      <c r="A22" s="386"/>
      <c r="B22" s="386"/>
      <c r="C22" s="386"/>
      <c r="D22" s="386"/>
      <c r="E22" s="386"/>
      <c r="F22" s="386"/>
      <c r="G22" s="386"/>
      <c r="H22" s="389"/>
      <c r="I22" s="389"/>
      <c r="J22" s="389"/>
      <c r="K22" s="386"/>
      <c r="L22" s="386"/>
      <c r="M22" s="386"/>
      <c r="N22" s="386"/>
    </row>
    <row r="23" spans="1:14" s="163" customFormat="1" ht="12.75" customHeight="1">
      <c r="A23" s="387"/>
      <c r="B23" s="387"/>
      <c r="C23" s="387"/>
      <c r="D23" s="387"/>
      <c r="E23" s="387"/>
      <c r="F23" s="387" t="s">
        <v>5</v>
      </c>
      <c r="G23" s="387"/>
      <c r="H23" s="388"/>
      <c r="I23" s="387"/>
      <c r="J23" s="387"/>
      <c r="K23" s="387"/>
      <c r="L23" s="387"/>
      <c r="M23" s="387"/>
      <c r="N23" s="387"/>
    </row>
    <row r="24" spans="1:14" ht="12.75" customHeight="1">
      <c r="A24" s="386"/>
      <c r="B24" s="386"/>
      <c r="C24" s="386"/>
      <c r="D24" s="386"/>
      <c r="E24" s="386"/>
      <c r="F24" s="386"/>
      <c r="G24" s="386"/>
      <c r="H24" s="389"/>
      <c r="I24" s="389"/>
      <c r="J24" s="386"/>
      <c r="K24" s="389"/>
      <c r="L24" s="386"/>
      <c r="M24" s="386"/>
      <c r="N24" s="386"/>
    </row>
    <row r="25" spans="9:11" ht="12.75" customHeight="1">
      <c r="I25" s="164"/>
      <c r="K25" s="164"/>
    </row>
    <row r="26" spans="9:11" ht="12.75" customHeight="1">
      <c r="I26" s="164"/>
      <c r="J26" s="164"/>
      <c r="K26" s="164"/>
    </row>
    <row r="27" spans="9:11" ht="12.75" customHeight="1">
      <c r="I27" s="164"/>
      <c r="J27" s="164"/>
      <c r="K27" s="164"/>
    </row>
  </sheetData>
  <sheetProtection/>
  <mergeCells count="2">
    <mergeCell ref="A7:O7"/>
    <mergeCell ref="A5:N6"/>
  </mergeCells>
  <printOptions horizontalCentered="1"/>
  <pageMargins left="0.75" right="0.75" top="1" bottom="1" header="0.5" footer="0.5"/>
  <pageSetup horizontalDpi="600" verticalDpi="600" orientation="landscape"/>
  <headerFooter alignWithMargins="0">
    <oddHeader>&amp;C&amp;A</oddHeader>
    <oddFooter>&amp;C页(&amp;P)</oddFooter>
  </headerFooter>
</worksheet>
</file>

<file path=xl/worksheets/sheet10.xml><?xml version="1.0" encoding="utf-8"?>
<worksheet xmlns="http://schemas.openxmlformats.org/spreadsheetml/2006/main" xmlns:r="http://schemas.openxmlformats.org/officeDocument/2006/relationships">
  <dimension ref="A1:Y16"/>
  <sheetViews>
    <sheetView workbookViewId="0" topLeftCell="A1">
      <selection activeCell="H8" sqref="H8"/>
    </sheetView>
  </sheetViews>
  <sheetFormatPr defaultColWidth="9" defaultRowHeight="11.25"/>
  <cols>
    <col min="1" max="1" width="4.16015625" style="0" customWidth="1"/>
    <col min="2" max="2" width="4" style="0" customWidth="1"/>
    <col min="3" max="3" width="4.16015625" style="0" customWidth="1"/>
    <col min="4" max="4" width="20.33203125" style="0" customWidth="1"/>
    <col min="5" max="5" width="7.16015625" style="0" customWidth="1"/>
    <col min="6" max="6" width="8.5" style="0" customWidth="1"/>
    <col min="7" max="7" width="8.83203125" style="0" customWidth="1"/>
    <col min="8" max="9" width="7.16015625" style="0" customWidth="1"/>
    <col min="10" max="10" width="5.66015625" style="0" customWidth="1"/>
    <col min="11" max="11" width="3.5" style="0" customWidth="1"/>
    <col min="12" max="12" width="7.16015625" style="0" customWidth="1"/>
    <col min="13" max="13" width="6" style="0" customWidth="1"/>
    <col min="14" max="14" width="3.33203125" style="0" customWidth="1"/>
    <col min="15" max="15" width="5.66015625" style="0" customWidth="1"/>
    <col min="16" max="16" width="5.5" style="0" customWidth="1"/>
    <col min="17" max="17" width="5.83203125" style="0" customWidth="1"/>
    <col min="18" max="20" width="7.16015625" style="0" customWidth="1"/>
    <col min="21" max="21" width="4.5" style="0" customWidth="1"/>
    <col min="22" max="22" width="5.83203125" style="0" customWidth="1"/>
    <col min="23" max="23" width="6.16015625" style="0" customWidth="1"/>
    <col min="24" max="25" width="4.5" style="0" customWidth="1"/>
  </cols>
  <sheetData>
    <row r="1" ht="14.25">
      <c r="A1" s="230" t="s">
        <v>184</v>
      </c>
    </row>
    <row r="2" spans="1:25" ht="30.75" customHeight="1">
      <c r="A2" s="42" t="s">
        <v>185</v>
      </c>
      <c r="B2" s="42"/>
      <c r="C2" s="42"/>
      <c r="D2" s="42"/>
      <c r="E2" s="42"/>
      <c r="F2" s="42"/>
      <c r="G2" s="42"/>
      <c r="H2" s="42"/>
      <c r="I2" s="42"/>
      <c r="J2" s="42"/>
      <c r="K2" s="42"/>
      <c r="L2" s="42"/>
      <c r="M2" s="42"/>
      <c r="N2" s="42"/>
      <c r="O2" s="42"/>
      <c r="P2" s="42"/>
      <c r="Q2" s="42"/>
      <c r="R2" s="42"/>
      <c r="S2" s="42"/>
      <c r="T2" s="42"/>
      <c r="U2" s="42"/>
      <c r="V2" s="42"/>
      <c r="W2" s="42"/>
      <c r="X2" s="42"/>
      <c r="Y2" s="42"/>
    </row>
    <row r="3" spans="6:25" ht="15.75" customHeight="1">
      <c r="F3" s="231"/>
      <c r="G3" s="231"/>
      <c r="H3" s="231"/>
      <c r="I3" s="231"/>
      <c r="J3" s="231"/>
      <c r="K3" s="231"/>
      <c r="L3" s="231"/>
      <c r="M3" s="231"/>
      <c r="N3" s="231"/>
      <c r="O3" s="231"/>
      <c r="P3" s="231"/>
      <c r="Q3" s="231"/>
      <c r="R3" s="231"/>
      <c r="S3" s="231"/>
      <c r="T3" s="231"/>
      <c r="U3" s="231"/>
      <c r="V3" s="231"/>
      <c r="W3" s="231"/>
      <c r="X3" s="251" t="s">
        <v>16</v>
      </c>
      <c r="Y3" s="253"/>
    </row>
    <row r="4" spans="1:25" ht="23.25" customHeight="1">
      <c r="A4" s="228" t="s">
        <v>169</v>
      </c>
      <c r="B4" s="228"/>
      <c r="C4" s="228"/>
      <c r="D4" s="232" t="s">
        <v>186</v>
      </c>
      <c r="E4" s="233" t="s">
        <v>170</v>
      </c>
      <c r="F4" s="143" t="s">
        <v>187</v>
      </c>
      <c r="G4" s="234"/>
      <c r="H4" s="234"/>
      <c r="I4" s="234"/>
      <c r="J4" s="234"/>
      <c r="K4" s="234"/>
      <c r="L4" s="234"/>
      <c r="M4" s="234"/>
      <c r="N4" s="234"/>
      <c r="O4" s="234"/>
      <c r="P4" s="234"/>
      <c r="Q4" s="234"/>
      <c r="R4" s="234"/>
      <c r="S4" s="234"/>
      <c r="T4" s="234"/>
      <c r="U4" s="234"/>
      <c r="V4" s="234"/>
      <c r="W4" s="234"/>
      <c r="X4" s="234"/>
      <c r="Y4" s="234"/>
    </row>
    <row r="5" spans="1:25" ht="23.25" customHeight="1">
      <c r="A5" s="228"/>
      <c r="B5" s="228"/>
      <c r="C5" s="228"/>
      <c r="D5" s="232"/>
      <c r="E5" s="228"/>
      <c r="F5" s="220" t="s">
        <v>99</v>
      </c>
      <c r="G5" s="235" t="s">
        <v>188</v>
      </c>
      <c r="H5" s="235"/>
      <c r="I5" s="235"/>
      <c r="J5" s="246"/>
      <c r="K5" s="43" t="s">
        <v>189</v>
      </c>
      <c r="L5" s="43"/>
      <c r="M5" s="43"/>
      <c r="N5" s="43"/>
      <c r="O5" s="43"/>
      <c r="P5" s="43"/>
      <c r="Q5" s="43"/>
      <c r="R5" s="43"/>
      <c r="S5" s="43"/>
      <c r="T5" s="43"/>
      <c r="U5" s="43"/>
      <c r="V5" s="252" t="s">
        <v>190</v>
      </c>
      <c r="W5" s="154" t="s">
        <v>191</v>
      </c>
      <c r="X5" s="154" t="s">
        <v>192</v>
      </c>
      <c r="Y5" s="154" t="s">
        <v>193</v>
      </c>
    </row>
    <row r="6" spans="1:25" ht="84">
      <c r="A6" s="228"/>
      <c r="B6" s="228"/>
      <c r="C6" s="228"/>
      <c r="D6" s="232"/>
      <c r="E6" s="228"/>
      <c r="F6" s="192"/>
      <c r="G6" s="228" t="s">
        <v>194</v>
      </c>
      <c r="H6" s="193" t="s">
        <v>195</v>
      </c>
      <c r="I6" s="193" t="s">
        <v>196</v>
      </c>
      <c r="J6" s="193" t="s">
        <v>197</v>
      </c>
      <c r="K6" s="139" t="s">
        <v>194</v>
      </c>
      <c r="L6" s="229" t="s">
        <v>198</v>
      </c>
      <c r="M6" s="229" t="s">
        <v>199</v>
      </c>
      <c r="N6" s="229" t="s">
        <v>200</v>
      </c>
      <c r="O6" s="229" t="s">
        <v>201</v>
      </c>
      <c r="P6" s="229" t="s">
        <v>202</v>
      </c>
      <c r="Q6" s="229" t="s">
        <v>203</v>
      </c>
      <c r="R6" s="229" t="s">
        <v>204</v>
      </c>
      <c r="S6" s="229" t="s">
        <v>205</v>
      </c>
      <c r="T6" s="229" t="s">
        <v>206</v>
      </c>
      <c r="U6" s="229" t="s">
        <v>207</v>
      </c>
      <c r="V6" s="228"/>
      <c r="W6" s="43"/>
      <c r="X6" s="43"/>
      <c r="Y6" s="43"/>
    </row>
    <row r="7" spans="1:25" ht="40.5" customHeight="1">
      <c r="A7" s="228" t="s">
        <v>208</v>
      </c>
      <c r="B7" s="228" t="s">
        <v>209</v>
      </c>
      <c r="C7" s="228" t="s">
        <v>210</v>
      </c>
      <c r="D7" s="192" t="s">
        <v>211</v>
      </c>
      <c r="E7" s="192" t="s">
        <v>211</v>
      </c>
      <c r="F7" s="192"/>
      <c r="G7" s="192"/>
      <c r="H7" s="192"/>
      <c r="I7" s="192"/>
      <c r="J7" s="192"/>
      <c r="K7" s="56"/>
      <c r="L7" s="192"/>
      <c r="M7" s="192"/>
      <c r="N7" s="192"/>
      <c r="O7" s="192"/>
      <c r="P7" s="192"/>
      <c r="Q7" s="192"/>
      <c r="R7" s="192"/>
      <c r="S7" s="192"/>
      <c r="T7" s="192"/>
      <c r="U7" s="192"/>
      <c r="V7" s="192"/>
      <c r="W7" s="58"/>
      <c r="X7" s="56"/>
      <c r="Y7" s="58"/>
    </row>
    <row r="8" spans="1:25" ht="26.25" customHeight="1">
      <c r="A8" s="236" t="s">
        <v>212</v>
      </c>
      <c r="B8" s="236"/>
      <c r="C8" s="49"/>
      <c r="D8" s="237" t="s">
        <v>213</v>
      </c>
      <c r="E8" s="238"/>
      <c r="F8" s="239" t="s">
        <v>214</v>
      </c>
      <c r="G8" s="239" t="s">
        <v>214</v>
      </c>
      <c r="H8" s="240">
        <v>676.09</v>
      </c>
      <c r="I8" s="247">
        <v>125.12</v>
      </c>
      <c r="J8" s="248"/>
      <c r="K8" s="8"/>
      <c r="L8" s="8"/>
      <c r="M8" s="8"/>
      <c r="N8" s="8"/>
      <c r="O8" s="8"/>
      <c r="P8" s="8"/>
      <c r="Q8" s="8"/>
      <c r="R8" s="8"/>
      <c r="S8" s="8"/>
      <c r="T8" s="8"/>
      <c r="U8" s="8"/>
      <c r="V8" s="8"/>
      <c r="W8" s="8"/>
      <c r="X8" s="8"/>
      <c r="Y8" s="8"/>
    </row>
    <row r="9" spans="1:25" ht="33.75">
      <c r="A9" s="236"/>
      <c r="B9" s="236" t="s">
        <v>215</v>
      </c>
      <c r="C9" s="49"/>
      <c r="D9" s="237" t="s">
        <v>216</v>
      </c>
      <c r="E9" s="241"/>
      <c r="F9" s="239" t="s">
        <v>214</v>
      </c>
      <c r="G9" s="239" t="s">
        <v>214</v>
      </c>
      <c r="H9" s="240">
        <v>676.09</v>
      </c>
      <c r="I9" s="247">
        <v>125.12</v>
      </c>
      <c r="J9" s="50"/>
      <c r="K9" s="8"/>
      <c r="L9" s="8"/>
      <c r="M9" s="8"/>
      <c r="N9" s="8"/>
      <c r="O9" s="8"/>
      <c r="P9" s="8"/>
      <c r="Q9" s="8"/>
      <c r="R9" s="8"/>
      <c r="S9" s="8"/>
      <c r="T9" s="8"/>
      <c r="U9" s="8"/>
      <c r="V9" s="8"/>
      <c r="W9" s="8"/>
      <c r="X9" s="8"/>
      <c r="Y9" s="8"/>
    </row>
    <row r="10" spans="1:25" ht="22.5">
      <c r="A10" s="236" t="s">
        <v>217</v>
      </c>
      <c r="B10" s="236" t="s">
        <v>218</v>
      </c>
      <c r="C10" s="49" t="s">
        <v>219</v>
      </c>
      <c r="D10" s="237" t="s">
        <v>220</v>
      </c>
      <c r="E10" s="242" t="s">
        <v>221</v>
      </c>
      <c r="F10" s="243">
        <v>0.2</v>
      </c>
      <c r="G10" s="243">
        <v>0.2</v>
      </c>
      <c r="H10" s="244">
        <v>0.2</v>
      </c>
      <c r="I10" s="249"/>
      <c r="J10" s="50"/>
      <c r="K10" s="8"/>
      <c r="L10" s="8"/>
      <c r="M10" s="8"/>
      <c r="N10" s="8"/>
      <c r="O10" s="8"/>
      <c r="P10" s="8"/>
      <c r="Q10" s="8"/>
      <c r="R10" s="8"/>
      <c r="S10" s="8"/>
      <c r="T10" s="8"/>
      <c r="U10" s="8"/>
      <c r="V10" s="8"/>
      <c r="W10" s="8"/>
      <c r="X10" s="8"/>
      <c r="Y10" s="8"/>
    </row>
    <row r="11" spans="1:25" ht="22.5">
      <c r="A11" s="236" t="s">
        <v>217</v>
      </c>
      <c r="B11" s="236" t="s">
        <v>218</v>
      </c>
      <c r="C11" s="49" t="s">
        <v>219</v>
      </c>
      <c r="D11" s="237" t="s">
        <v>220</v>
      </c>
      <c r="E11" s="245" t="s">
        <v>195</v>
      </c>
      <c r="F11" s="243">
        <v>363.65</v>
      </c>
      <c r="G11" s="243">
        <v>363.65</v>
      </c>
      <c r="H11" s="243">
        <v>363.65</v>
      </c>
      <c r="I11" s="250"/>
      <c r="J11" s="50"/>
      <c r="K11" s="8"/>
      <c r="L11" s="8"/>
      <c r="M11" s="8"/>
      <c r="N11" s="8"/>
      <c r="O11" s="8"/>
      <c r="P11" s="8"/>
      <c r="Q11" s="8"/>
      <c r="R11" s="8"/>
      <c r="S11" s="8"/>
      <c r="T11" s="8"/>
      <c r="U11" s="8"/>
      <c r="V11" s="8"/>
      <c r="W11" s="8"/>
      <c r="X11" s="8"/>
      <c r="Y11" s="8"/>
    </row>
    <row r="12" spans="1:25" ht="22.5">
      <c r="A12" s="236" t="s">
        <v>217</v>
      </c>
      <c r="B12" s="236" t="s">
        <v>218</v>
      </c>
      <c r="C12" s="49" t="s">
        <v>219</v>
      </c>
      <c r="D12" s="237" t="s">
        <v>220</v>
      </c>
      <c r="E12" s="245" t="s">
        <v>222</v>
      </c>
      <c r="F12" s="243">
        <v>32.75</v>
      </c>
      <c r="G12" s="243">
        <v>32.75</v>
      </c>
      <c r="H12" s="243">
        <v>32.75</v>
      </c>
      <c r="I12" s="250"/>
      <c r="J12" s="50"/>
      <c r="K12" s="8"/>
      <c r="L12" s="8"/>
      <c r="M12" s="8"/>
      <c r="N12" s="8"/>
      <c r="O12" s="8"/>
      <c r="P12" s="8"/>
      <c r="Q12" s="8"/>
      <c r="R12" s="8"/>
      <c r="S12" s="8"/>
      <c r="T12" s="8"/>
      <c r="U12" s="8"/>
      <c r="V12" s="8"/>
      <c r="W12" s="8"/>
      <c r="X12" s="8"/>
      <c r="Y12" s="8"/>
    </row>
    <row r="13" spans="1:25" ht="22.5">
      <c r="A13" s="236" t="s">
        <v>217</v>
      </c>
      <c r="B13" s="236" t="s">
        <v>218</v>
      </c>
      <c r="C13" s="49" t="s">
        <v>219</v>
      </c>
      <c r="D13" s="237" t="s">
        <v>220</v>
      </c>
      <c r="E13" s="245" t="s">
        <v>223</v>
      </c>
      <c r="F13" s="243">
        <v>73.7</v>
      </c>
      <c r="G13" s="243">
        <v>73.7</v>
      </c>
      <c r="H13" s="243">
        <v>73.7</v>
      </c>
      <c r="I13" s="250"/>
      <c r="J13" s="50"/>
      <c r="K13" s="8"/>
      <c r="L13" s="8"/>
      <c r="M13" s="8"/>
      <c r="N13" s="8"/>
      <c r="O13" s="8"/>
      <c r="P13" s="8"/>
      <c r="Q13" s="8"/>
      <c r="R13" s="8"/>
      <c r="S13" s="8"/>
      <c r="T13" s="8"/>
      <c r="U13" s="8"/>
      <c r="V13" s="8"/>
      <c r="W13" s="8"/>
      <c r="X13" s="8"/>
      <c r="Y13" s="8"/>
    </row>
    <row r="14" spans="1:25" ht="21.75" customHeight="1">
      <c r="A14" s="236" t="s">
        <v>217</v>
      </c>
      <c r="B14" s="236" t="s">
        <v>218</v>
      </c>
      <c r="C14" s="49" t="s">
        <v>219</v>
      </c>
      <c r="D14" s="237" t="s">
        <v>220</v>
      </c>
      <c r="E14" s="245" t="s">
        <v>196</v>
      </c>
      <c r="F14" s="243">
        <v>125.12</v>
      </c>
      <c r="G14" s="243">
        <v>125.12</v>
      </c>
      <c r="H14" s="50"/>
      <c r="I14" s="250">
        <v>125.12</v>
      </c>
      <c r="J14" s="50"/>
      <c r="K14" s="8"/>
      <c r="L14" s="8"/>
      <c r="M14" s="8"/>
      <c r="N14" s="8"/>
      <c r="O14" s="8"/>
      <c r="P14" s="8"/>
      <c r="Q14" s="8"/>
      <c r="R14" s="8"/>
      <c r="S14" s="8"/>
      <c r="T14" s="8"/>
      <c r="U14" s="8"/>
      <c r="V14" s="8"/>
      <c r="W14" s="8"/>
      <c r="X14" s="8"/>
      <c r="Y14" s="8"/>
    </row>
    <row r="15" spans="1:25" ht="22.5">
      <c r="A15" s="236" t="s">
        <v>217</v>
      </c>
      <c r="B15" s="236" t="s">
        <v>218</v>
      </c>
      <c r="C15" s="49" t="s">
        <v>219</v>
      </c>
      <c r="D15" s="237" t="s">
        <v>220</v>
      </c>
      <c r="E15" s="245" t="s">
        <v>224</v>
      </c>
      <c r="F15" s="243">
        <v>71.16</v>
      </c>
      <c r="G15" s="243">
        <v>71.16</v>
      </c>
      <c r="H15" s="243">
        <v>71.16</v>
      </c>
      <c r="I15" s="250"/>
      <c r="J15" s="50"/>
      <c r="K15" s="8"/>
      <c r="L15" s="8"/>
      <c r="M15" s="8"/>
      <c r="N15" s="8"/>
      <c r="O15" s="8"/>
      <c r="P15" s="8"/>
      <c r="Q15" s="8"/>
      <c r="R15" s="8"/>
      <c r="S15" s="8"/>
      <c r="T15" s="8"/>
      <c r="U15" s="8"/>
      <c r="V15" s="8"/>
      <c r="W15" s="8"/>
      <c r="X15" s="8"/>
      <c r="Y15" s="8"/>
    </row>
    <row r="16" spans="1:25" ht="22.5">
      <c r="A16" s="236" t="s">
        <v>217</v>
      </c>
      <c r="B16" s="236" t="s">
        <v>218</v>
      </c>
      <c r="C16" s="49" t="s">
        <v>219</v>
      </c>
      <c r="D16" s="237" t="s">
        <v>220</v>
      </c>
      <c r="E16" s="245" t="s">
        <v>225</v>
      </c>
      <c r="F16" s="243">
        <v>134.63</v>
      </c>
      <c r="G16" s="243">
        <v>134.63</v>
      </c>
      <c r="H16" s="243">
        <v>134.63</v>
      </c>
      <c r="I16" s="250"/>
      <c r="J16" s="50"/>
      <c r="K16" s="8"/>
      <c r="L16" s="8"/>
      <c r="M16" s="8"/>
      <c r="N16" s="8"/>
      <c r="O16" s="8"/>
      <c r="P16" s="8"/>
      <c r="Q16" s="8"/>
      <c r="R16" s="8"/>
      <c r="S16" s="8"/>
      <c r="T16" s="8"/>
      <c r="U16" s="8"/>
      <c r="V16" s="8"/>
      <c r="W16" s="8"/>
      <c r="X16" s="8"/>
      <c r="Y16" s="8"/>
    </row>
  </sheetData>
  <sheetProtection/>
  <mergeCells count="13">
    <mergeCell ref="A2:Y2"/>
    <mergeCell ref="X3:Y3"/>
    <mergeCell ref="F4:Y4"/>
    <mergeCell ref="G5:J5"/>
    <mergeCell ref="K5:U5"/>
    <mergeCell ref="D4:D6"/>
    <mergeCell ref="E4:E6"/>
    <mergeCell ref="F5:F6"/>
    <mergeCell ref="V5:V6"/>
    <mergeCell ref="W5:W6"/>
    <mergeCell ref="X5:X6"/>
    <mergeCell ref="Y5:Y6"/>
    <mergeCell ref="A4:C6"/>
  </mergeCells>
  <printOptions/>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V13"/>
  <sheetViews>
    <sheetView workbookViewId="0" topLeftCell="A1">
      <selection activeCell="A7" sqref="A7"/>
    </sheetView>
  </sheetViews>
  <sheetFormatPr defaultColWidth="9" defaultRowHeight="11.25"/>
  <cols>
    <col min="2" max="4" width="7" style="0" customWidth="1"/>
    <col min="5" max="5" width="11.33203125" style="0" customWidth="1"/>
    <col min="6" max="6" width="10" style="0" customWidth="1"/>
    <col min="7" max="22" width="7" style="0" customWidth="1"/>
  </cols>
  <sheetData>
    <row r="1" spans="1:22" ht="20.25">
      <c r="A1" s="1" t="s">
        <v>226</v>
      </c>
      <c r="B1" s="121" t="s">
        <v>227</v>
      </c>
      <c r="C1" s="121"/>
      <c r="D1" s="121"/>
      <c r="E1" s="121"/>
      <c r="F1" s="121"/>
      <c r="G1" s="121"/>
      <c r="H1" s="121"/>
      <c r="I1" s="121"/>
      <c r="J1" s="121"/>
      <c r="K1" s="121"/>
      <c r="L1" s="121"/>
      <c r="M1" s="121"/>
      <c r="N1" s="121"/>
      <c r="O1" s="121"/>
      <c r="P1" s="121"/>
      <c r="Q1" s="121"/>
      <c r="R1" s="121"/>
      <c r="S1" s="121"/>
      <c r="T1" s="121"/>
      <c r="U1" s="121"/>
      <c r="V1" s="121"/>
    </row>
    <row r="2" ht="19.5" customHeight="1">
      <c r="U2" t="s">
        <v>16</v>
      </c>
    </row>
    <row r="3" spans="1:22" ht="29.25" customHeight="1">
      <c r="A3" s="143" t="s">
        <v>9</v>
      </c>
      <c r="B3" s="127" t="s">
        <v>228</v>
      </c>
      <c r="C3" s="131"/>
      <c r="D3" s="131"/>
      <c r="E3" s="43"/>
      <c r="F3" s="181" t="s">
        <v>170</v>
      </c>
      <c r="G3" s="182" t="s">
        <v>229</v>
      </c>
      <c r="H3" s="182" t="s">
        <v>230</v>
      </c>
      <c r="I3" s="182" t="s">
        <v>231</v>
      </c>
      <c r="J3" s="227" t="s">
        <v>232</v>
      </c>
      <c r="K3" s="228" t="s">
        <v>233</v>
      </c>
      <c r="L3" s="228"/>
      <c r="M3" s="228"/>
      <c r="N3" s="228"/>
      <c r="O3" s="228"/>
      <c r="P3" s="228"/>
      <c r="Q3" s="228"/>
      <c r="R3" s="228"/>
      <c r="S3" s="228"/>
      <c r="T3" s="228"/>
      <c r="U3" s="228"/>
      <c r="V3" s="228"/>
    </row>
    <row r="4" spans="1:22" ht="19.5" customHeight="1">
      <c r="A4" s="143"/>
      <c r="B4" s="44" t="s">
        <v>234</v>
      </c>
      <c r="C4" s="43"/>
      <c r="D4" s="43"/>
      <c r="E4" s="224" t="s">
        <v>235</v>
      </c>
      <c r="F4" s="182"/>
      <c r="G4" s="182"/>
      <c r="H4" s="182"/>
      <c r="I4" s="182"/>
      <c r="J4" s="182"/>
      <c r="K4" s="220" t="s">
        <v>99</v>
      </c>
      <c r="L4" s="229" t="s">
        <v>236</v>
      </c>
      <c r="M4" s="229"/>
      <c r="N4" s="229"/>
      <c r="O4" s="229" t="s">
        <v>237</v>
      </c>
      <c r="P4" s="229" t="s">
        <v>238</v>
      </c>
      <c r="Q4" s="229" t="s">
        <v>239</v>
      </c>
      <c r="R4" s="229" t="s">
        <v>240</v>
      </c>
      <c r="S4" s="229" t="s">
        <v>241</v>
      </c>
      <c r="T4" s="229" t="s">
        <v>242</v>
      </c>
      <c r="U4" s="229" t="s">
        <v>181</v>
      </c>
      <c r="V4" s="229" t="s">
        <v>243</v>
      </c>
    </row>
    <row r="5" spans="1:22" ht="84">
      <c r="A5" s="143"/>
      <c r="B5" s="44"/>
      <c r="C5" s="43"/>
      <c r="D5" s="43"/>
      <c r="E5" s="181"/>
      <c r="F5" s="182"/>
      <c r="G5" s="182"/>
      <c r="H5" s="182"/>
      <c r="I5" s="182"/>
      <c r="J5" s="182"/>
      <c r="K5" s="192"/>
      <c r="L5" s="193" t="s">
        <v>194</v>
      </c>
      <c r="M5" s="193" t="s">
        <v>244</v>
      </c>
      <c r="N5" s="193" t="s">
        <v>245</v>
      </c>
      <c r="O5" s="193"/>
      <c r="P5" s="193"/>
      <c r="Q5" s="193"/>
      <c r="R5" s="193"/>
      <c r="S5" s="193"/>
      <c r="T5" s="193"/>
      <c r="U5" s="193"/>
      <c r="V5" s="193"/>
    </row>
    <row r="6" spans="1:22" ht="47.25" customHeight="1">
      <c r="A6" s="180"/>
      <c r="B6" s="225" t="s">
        <v>208</v>
      </c>
      <c r="C6" s="133" t="s">
        <v>209</v>
      </c>
      <c r="D6" s="226" t="s">
        <v>210</v>
      </c>
      <c r="E6" s="185" t="s">
        <v>211</v>
      </c>
      <c r="F6" s="185" t="s">
        <v>211</v>
      </c>
      <c r="G6" s="186" t="s">
        <v>211</v>
      </c>
      <c r="H6" s="186" t="s">
        <v>211</v>
      </c>
      <c r="I6" s="186" t="s">
        <v>211</v>
      </c>
      <c r="J6" s="186" t="s">
        <v>211</v>
      </c>
      <c r="K6" s="185"/>
      <c r="L6" s="185"/>
      <c r="M6" s="185"/>
      <c r="N6" s="185"/>
      <c r="O6" s="186"/>
      <c r="P6" s="185"/>
      <c r="Q6" s="186"/>
      <c r="R6" s="185"/>
      <c r="S6" s="185"/>
      <c r="T6" s="186"/>
      <c r="U6" s="185"/>
      <c r="V6" s="185"/>
    </row>
    <row r="7" spans="1:22" ht="37.5" customHeight="1">
      <c r="A7" s="8"/>
      <c r="B7" s="8"/>
      <c r="C7" s="8"/>
      <c r="D7" s="8"/>
      <c r="E7" s="8"/>
      <c r="F7" s="8"/>
      <c r="G7" s="8"/>
      <c r="H7" s="8"/>
      <c r="I7" s="8"/>
      <c r="J7" s="8"/>
      <c r="K7" s="8"/>
      <c r="L7" s="8"/>
      <c r="M7" s="8"/>
      <c r="N7" s="8"/>
      <c r="O7" s="8"/>
      <c r="P7" s="8"/>
      <c r="Q7" s="8"/>
      <c r="R7" s="8"/>
      <c r="S7" s="8"/>
      <c r="T7" s="8"/>
      <c r="U7" s="8"/>
      <c r="V7" s="8"/>
    </row>
    <row r="8" spans="1:22" ht="37.5" customHeight="1">
      <c r="A8" s="8"/>
      <c r="B8" s="8"/>
      <c r="C8" s="8"/>
      <c r="D8" s="8"/>
      <c r="E8" s="8"/>
      <c r="F8" s="8"/>
      <c r="G8" s="8"/>
      <c r="H8" s="8"/>
      <c r="I8" s="8"/>
      <c r="J8" s="8"/>
      <c r="K8" s="8"/>
      <c r="L8" s="8"/>
      <c r="M8" s="8"/>
      <c r="N8" s="8"/>
      <c r="O8" s="8"/>
      <c r="P8" s="8"/>
      <c r="Q8" s="8"/>
      <c r="R8" s="8"/>
      <c r="S8" s="8"/>
      <c r="T8" s="8"/>
      <c r="U8" s="8"/>
      <c r="V8" s="8"/>
    </row>
    <row r="9" spans="1:22" ht="37.5" customHeight="1">
      <c r="A9" s="8"/>
      <c r="B9" s="8"/>
      <c r="C9" s="8"/>
      <c r="D9" s="8"/>
      <c r="E9" s="8"/>
      <c r="F9" s="8"/>
      <c r="G9" s="8"/>
      <c r="H9" s="8"/>
      <c r="I9" s="8"/>
      <c r="J9" s="8"/>
      <c r="K9" s="8"/>
      <c r="L9" s="8"/>
      <c r="M9" s="8"/>
      <c r="N9" s="8"/>
      <c r="O9" s="8"/>
      <c r="P9" s="8"/>
      <c r="Q9" s="8"/>
      <c r="R9" s="8"/>
      <c r="S9" s="8"/>
      <c r="T9" s="8"/>
      <c r="U9" s="8"/>
      <c r="V9" s="8"/>
    </row>
    <row r="10" spans="1:22" ht="37.5" customHeight="1">
      <c r="A10" s="8"/>
      <c r="B10" s="8"/>
      <c r="C10" s="8"/>
      <c r="D10" s="8"/>
      <c r="E10" s="8"/>
      <c r="F10" s="8"/>
      <c r="G10" s="8"/>
      <c r="H10" s="8"/>
      <c r="I10" s="8"/>
      <c r="J10" s="8"/>
      <c r="K10" s="8"/>
      <c r="L10" s="8"/>
      <c r="M10" s="8"/>
      <c r="N10" s="8"/>
      <c r="O10" s="8"/>
      <c r="P10" s="8"/>
      <c r="Q10" s="8"/>
      <c r="R10" s="8"/>
      <c r="S10" s="8"/>
      <c r="T10" s="8"/>
      <c r="U10" s="8"/>
      <c r="V10" s="8"/>
    </row>
    <row r="11" spans="1:22" ht="37.5" customHeight="1">
      <c r="A11" s="8"/>
      <c r="B11" s="8"/>
      <c r="C11" s="8"/>
      <c r="D11" s="8"/>
      <c r="E11" s="8"/>
      <c r="F11" s="8"/>
      <c r="G11" s="8"/>
      <c r="H11" s="8"/>
      <c r="I11" s="8"/>
      <c r="J11" s="8"/>
      <c r="K11" s="8"/>
      <c r="L11" s="8"/>
      <c r="M11" s="8"/>
      <c r="N11" s="8"/>
      <c r="O11" s="8"/>
      <c r="P11" s="8"/>
      <c r="Q11" s="8"/>
      <c r="R11" s="8"/>
      <c r="S11" s="8"/>
      <c r="T11" s="8"/>
      <c r="U11" s="8"/>
      <c r="V11" s="8"/>
    </row>
    <row r="12" spans="1:22" ht="37.5" customHeight="1">
      <c r="A12" s="8"/>
      <c r="B12" s="8"/>
      <c r="C12" s="8"/>
      <c r="D12" s="8"/>
      <c r="E12" s="8"/>
      <c r="F12" s="8"/>
      <c r="G12" s="8"/>
      <c r="H12" s="8"/>
      <c r="I12" s="8"/>
      <c r="J12" s="8"/>
      <c r="K12" s="8"/>
      <c r="L12" s="8"/>
      <c r="M12" s="8"/>
      <c r="N12" s="8"/>
      <c r="O12" s="8"/>
      <c r="P12" s="8"/>
      <c r="Q12" s="8"/>
      <c r="R12" s="8"/>
      <c r="S12" s="8"/>
      <c r="T12" s="8"/>
      <c r="U12" s="8"/>
      <c r="V12" s="8"/>
    </row>
    <row r="13" spans="1:22" ht="37.5" customHeight="1">
      <c r="A13" s="8"/>
      <c r="B13" s="8"/>
      <c r="C13" s="8"/>
      <c r="D13" s="8"/>
      <c r="E13" s="8"/>
      <c r="F13" s="8"/>
      <c r="G13" s="8"/>
      <c r="H13" s="8"/>
      <c r="I13" s="8"/>
      <c r="J13" s="8"/>
      <c r="K13" s="8"/>
      <c r="L13" s="8"/>
      <c r="M13" s="8"/>
      <c r="N13" s="8"/>
      <c r="O13" s="8"/>
      <c r="P13" s="8"/>
      <c r="Q13" s="8"/>
      <c r="R13" s="8"/>
      <c r="S13" s="8"/>
      <c r="T13" s="8"/>
      <c r="U13" s="8"/>
      <c r="V13" s="8"/>
    </row>
  </sheetData>
  <sheetProtection/>
  <mergeCells count="21">
    <mergeCell ref="B1:V1"/>
    <mergeCell ref="B3:E3"/>
    <mergeCell ref="K3:V3"/>
    <mergeCell ref="L4:N4"/>
    <mergeCell ref="A3:A6"/>
    <mergeCell ref="E4:E5"/>
    <mergeCell ref="F3:F5"/>
    <mergeCell ref="G3:G5"/>
    <mergeCell ref="H3:H5"/>
    <mergeCell ref="I3:I5"/>
    <mergeCell ref="J3:J5"/>
    <mergeCell ref="K4:K5"/>
    <mergeCell ref="O4:O5"/>
    <mergeCell ref="P4:P5"/>
    <mergeCell ref="Q4:Q5"/>
    <mergeCell ref="R4:R5"/>
    <mergeCell ref="S4:S5"/>
    <mergeCell ref="T4:T5"/>
    <mergeCell ref="U4:U5"/>
    <mergeCell ref="V4:V5"/>
    <mergeCell ref="B4:D5"/>
  </mergeCells>
  <printOptions/>
  <pageMargins left="0.71" right="0.71" top="0.75" bottom="0.75"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Z29"/>
  <sheetViews>
    <sheetView view="pageLayout" workbookViewId="0" topLeftCell="A1">
      <selection activeCell="AS10" sqref="AS10:AZ19"/>
    </sheetView>
  </sheetViews>
  <sheetFormatPr defaultColWidth="9" defaultRowHeight="21.75" customHeight="1"/>
  <cols>
    <col min="1" max="1" width="11.5" style="0" customWidth="1"/>
    <col min="7" max="7" width="10.16015625" style="0" bestFit="1" customWidth="1"/>
  </cols>
  <sheetData>
    <row r="1" ht="21.75" customHeight="1">
      <c r="A1" s="1" t="s">
        <v>246</v>
      </c>
    </row>
    <row r="2" spans="1:17" ht="21.75" customHeight="1">
      <c r="A2" s="190" t="s">
        <v>247</v>
      </c>
      <c r="B2" s="190"/>
      <c r="C2" s="190"/>
      <c r="D2" s="190"/>
      <c r="E2" s="190"/>
      <c r="F2" s="190"/>
      <c r="G2" s="190"/>
      <c r="H2" s="190"/>
      <c r="I2" s="190"/>
      <c r="J2" s="190"/>
      <c r="K2" s="190"/>
      <c r="L2" s="190"/>
      <c r="M2" s="190"/>
      <c r="N2" s="190"/>
      <c r="O2" s="190"/>
      <c r="P2" s="190"/>
      <c r="Q2" s="190"/>
    </row>
    <row r="3" spans="1:17" ht="21.75" customHeight="1">
      <c r="A3" s="191"/>
      <c r="B3" s="178"/>
      <c r="C3" s="178"/>
      <c r="D3" s="178"/>
      <c r="E3" s="178"/>
      <c r="F3" s="178"/>
      <c r="G3" s="178"/>
      <c r="H3" s="178"/>
      <c r="I3" s="178"/>
      <c r="J3" s="178"/>
      <c r="K3" s="178"/>
      <c r="L3" s="178"/>
      <c r="M3" s="178"/>
      <c r="N3" s="178"/>
      <c r="O3" s="178"/>
      <c r="P3" s="219" t="s">
        <v>248</v>
      </c>
      <c r="Q3" s="219"/>
    </row>
    <row r="4" spans="1:17" ht="21.75" customHeight="1">
      <c r="A4" s="182" t="s">
        <v>249</v>
      </c>
      <c r="B4" s="182" t="s">
        <v>250</v>
      </c>
      <c r="C4" s="182" t="s">
        <v>251</v>
      </c>
      <c r="D4" s="182" t="s">
        <v>252</v>
      </c>
      <c r="E4" s="182" t="s">
        <v>253</v>
      </c>
      <c r="F4" s="192" t="s">
        <v>233</v>
      </c>
      <c r="G4" s="192"/>
      <c r="H4" s="192"/>
      <c r="I4" s="192"/>
      <c r="J4" s="192"/>
      <c r="K4" s="192"/>
      <c r="L4" s="192"/>
      <c r="M4" s="192"/>
      <c r="N4" s="192"/>
      <c r="O4" s="192"/>
      <c r="P4" s="220"/>
      <c r="Q4" s="220"/>
    </row>
    <row r="5" spans="1:17" ht="21.75" customHeight="1">
      <c r="A5" s="182"/>
      <c r="B5" s="182"/>
      <c r="C5" s="182"/>
      <c r="D5" s="182"/>
      <c r="E5" s="182"/>
      <c r="F5" s="192" t="s">
        <v>99</v>
      </c>
      <c r="G5" s="193" t="s">
        <v>236</v>
      </c>
      <c r="H5" s="193"/>
      <c r="I5" s="193"/>
      <c r="J5" s="193" t="s">
        <v>237</v>
      </c>
      <c r="K5" s="193" t="s">
        <v>238</v>
      </c>
      <c r="L5" s="193" t="s">
        <v>239</v>
      </c>
      <c r="M5" s="193" t="s">
        <v>240</v>
      </c>
      <c r="N5" s="193" t="s">
        <v>241</v>
      </c>
      <c r="O5" s="193" t="s">
        <v>181</v>
      </c>
      <c r="P5" s="193" t="s">
        <v>243</v>
      </c>
      <c r="Q5" s="193" t="s">
        <v>242</v>
      </c>
    </row>
    <row r="6" spans="1:17" ht="60.75" customHeight="1">
      <c r="A6" s="182"/>
      <c r="B6" s="182"/>
      <c r="C6" s="182"/>
      <c r="D6" s="182"/>
      <c r="E6" s="182"/>
      <c r="F6" s="192"/>
      <c r="G6" s="193" t="s">
        <v>194</v>
      </c>
      <c r="H6" s="193" t="s">
        <v>244</v>
      </c>
      <c r="I6" s="193" t="s">
        <v>245</v>
      </c>
      <c r="J6" s="193"/>
      <c r="K6" s="193"/>
      <c r="L6" s="193"/>
      <c r="M6" s="193"/>
      <c r="N6" s="193"/>
      <c r="O6" s="193"/>
      <c r="P6" s="193"/>
      <c r="Q6" s="193"/>
    </row>
    <row r="7" spans="1:17" ht="21.75" customHeight="1">
      <c r="A7" s="185"/>
      <c r="B7" s="185"/>
      <c r="C7" s="185"/>
      <c r="D7" s="185"/>
      <c r="E7" s="185"/>
      <c r="F7" s="185">
        <v>294.91</v>
      </c>
      <c r="G7" s="194">
        <v>195.91</v>
      </c>
      <c r="H7" s="194">
        <v>195.91</v>
      </c>
      <c r="I7" s="221"/>
      <c r="J7" s="221"/>
      <c r="K7" s="221"/>
      <c r="L7" s="221"/>
      <c r="M7" s="221"/>
      <c r="N7" s="221"/>
      <c r="O7" s="222" t="s">
        <v>254</v>
      </c>
      <c r="P7" s="221"/>
      <c r="Q7" s="221"/>
    </row>
    <row r="8" spans="1:17" ht="21.75" customHeight="1">
      <c r="A8" s="185" t="s">
        <v>255</v>
      </c>
      <c r="B8" s="185" t="s">
        <v>256</v>
      </c>
      <c r="C8" s="185">
        <v>2019</v>
      </c>
      <c r="D8" s="185"/>
      <c r="E8" s="185"/>
      <c r="F8" s="185">
        <v>8</v>
      </c>
      <c r="G8" s="185">
        <v>8</v>
      </c>
      <c r="H8" s="185">
        <v>8</v>
      </c>
      <c r="I8" s="185"/>
      <c r="J8" s="185"/>
      <c r="K8" s="185"/>
      <c r="L8" s="185"/>
      <c r="M8" s="185"/>
      <c r="N8" s="185"/>
      <c r="O8" s="185"/>
      <c r="P8" s="185"/>
      <c r="Q8" s="185"/>
    </row>
    <row r="9" spans="1:17" ht="21.75" customHeight="1">
      <c r="A9" s="195" t="s">
        <v>257</v>
      </c>
      <c r="B9" s="195" t="s">
        <v>258</v>
      </c>
      <c r="C9" s="185">
        <v>2019</v>
      </c>
      <c r="D9" s="196"/>
      <c r="E9" s="187"/>
      <c r="F9" s="197">
        <v>2</v>
      </c>
      <c r="G9" s="198">
        <v>2</v>
      </c>
      <c r="H9" s="198">
        <v>2</v>
      </c>
      <c r="I9" s="198"/>
      <c r="J9" s="198"/>
      <c r="K9" s="198"/>
      <c r="L9" s="198"/>
      <c r="M9" s="198"/>
      <c r="N9" s="198"/>
      <c r="O9" s="223"/>
      <c r="P9" s="198"/>
      <c r="Q9" s="198"/>
    </row>
    <row r="10" spans="1:52" ht="21.75" customHeight="1">
      <c r="A10" s="199" t="s">
        <v>257</v>
      </c>
      <c r="B10" s="200" t="s">
        <v>259</v>
      </c>
      <c r="C10" s="201">
        <v>2019</v>
      </c>
      <c r="D10" s="200"/>
      <c r="E10" s="200"/>
      <c r="F10" s="202">
        <v>0.4</v>
      </c>
      <c r="G10" s="200">
        <v>0.4</v>
      </c>
      <c r="H10" s="200">
        <v>0.4</v>
      </c>
      <c r="I10" s="200"/>
      <c r="J10" s="200"/>
      <c r="K10" s="200"/>
      <c r="L10" s="200"/>
      <c r="M10" s="200"/>
      <c r="N10" s="200"/>
      <c r="O10" s="200"/>
      <c r="P10" s="200"/>
      <c r="Q10" s="200"/>
      <c r="AS10" s="199" t="s">
        <v>257</v>
      </c>
      <c r="AT10" s="200" t="s">
        <v>259</v>
      </c>
      <c r="AU10" s="201">
        <v>2019</v>
      </c>
      <c r="AV10" s="200"/>
      <c r="AW10" s="200"/>
      <c r="AX10" s="202">
        <v>0.4</v>
      </c>
      <c r="AY10" s="200">
        <v>0.4</v>
      </c>
      <c r="AZ10" s="200">
        <v>0.4</v>
      </c>
    </row>
    <row r="11" spans="1:52" ht="21.75" customHeight="1">
      <c r="A11" s="200" t="s">
        <v>260</v>
      </c>
      <c r="B11" s="200" t="s">
        <v>261</v>
      </c>
      <c r="C11" s="201">
        <v>2019</v>
      </c>
      <c r="D11" s="200"/>
      <c r="E11" s="202" t="s">
        <v>262</v>
      </c>
      <c r="F11" s="202">
        <v>56.54</v>
      </c>
      <c r="G11" s="200">
        <v>2.06</v>
      </c>
      <c r="H11" s="200">
        <v>2.06</v>
      </c>
      <c r="I11" s="200"/>
      <c r="J11" s="200"/>
      <c r="K11" s="200"/>
      <c r="L11" s="200"/>
      <c r="M11" s="200"/>
      <c r="N11" s="200"/>
      <c r="O11" s="200">
        <v>54.48</v>
      </c>
      <c r="P11" s="200"/>
      <c r="Q11" s="200"/>
      <c r="AS11" s="200" t="s">
        <v>260</v>
      </c>
      <c r="AT11" s="200" t="s">
        <v>261</v>
      </c>
      <c r="AU11" s="201">
        <v>2019</v>
      </c>
      <c r="AV11" s="200"/>
      <c r="AW11" s="202" t="s">
        <v>262</v>
      </c>
      <c r="AX11" s="202">
        <v>56.54</v>
      </c>
      <c r="AY11" s="200">
        <v>2.06</v>
      </c>
      <c r="AZ11" s="200">
        <v>2.06</v>
      </c>
    </row>
    <row r="12" spans="1:52" s="163" customFormat="1" ht="21.75" customHeight="1">
      <c r="A12" s="203" t="s">
        <v>263</v>
      </c>
      <c r="B12" s="203" t="s">
        <v>264</v>
      </c>
      <c r="C12" s="204">
        <v>2019</v>
      </c>
      <c r="D12" s="203"/>
      <c r="E12" s="205" t="s">
        <v>265</v>
      </c>
      <c r="F12" s="205">
        <v>10</v>
      </c>
      <c r="G12" s="203">
        <v>10</v>
      </c>
      <c r="H12" s="203">
        <v>10</v>
      </c>
      <c r="I12" s="203"/>
      <c r="J12" s="203"/>
      <c r="K12" s="203"/>
      <c r="L12" s="203"/>
      <c r="M12" s="203"/>
      <c r="N12" s="203"/>
      <c r="O12" s="203"/>
      <c r="P12" s="203"/>
      <c r="Q12" s="203"/>
      <c r="AS12" s="200" t="s">
        <v>263</v>
      </c>
      <c r="AT12" s="206" t="s">
        <v>266</v>
      </c>
      <c r="AU12" s="201">
        <v>2019</v>
      </c>
      <c r="AV12" s="200"/>
      <c r="AW12" s="202"/>
      <c r="AX12" s="202">
        <v>4.31</v>
      </c>
      <c r="AY12" s="200">
        <v>4</v>
      </c>
      <c r="AZ12" s="200">
        <v>4</v>
      </c>
    </row>
    <row r="13" spans="1:52" ht="21.75" customHeight="1">
      <c r="A13" s="200" t="s">
        <v>267</v>
      </c>
      <c r="B13" s="200" t="s">
        <v>268</v>
      </c>
      <c r="C13" s="201">
        <v>2019</v>
      </c>
      <c r="D13" s="200">
        <v>6</v>
      </c>
      <c r="E13" s="202" t="s">
        <v>269</v>
      </c>
      <c r="F13" s="202">
        <v>3.3</v>
      </c>
      <c r="G13" s="200">
        <v>3.3</v>
      </c>
      <c r="H13" s="200">
        <v>3.3</v>
      </c>
      <c r="I13" s="200"/>
      <c r="J13" s="200"/>
      <c r="K13" s="200"/>
      <c r="L13" s="200"/>
      <c r="M13" s="200"/>
      <c r="N13" s="200"/>
      <c r="O13" s="200"/>
      <c r="P13" s="200"/>
      <c r="Q13" s="200"/>
      <c r="AS13" s="203" t="s">
        <v>270</v>
      </c>
      <c r="AT13" s="203" t="s">
        <v>271</v>
      </c>
      <c r="AU13" s="204">
        <v>2019</v>
      </c>
      <c r="AV13" s="203"/>
      <c r="AW13" s="205" t="s">
        <v>265</v>
      </c>
      <c r="AX13" s="205">
        <v>18</v>
      </c>
      <c r="AY13" s="203">
        <v>18</v>
      </c>
      <c r="AZ13" s="203">
        <v>18</v>
      </c>
    </row>
    <row r="14" spans="1:52" ht="21.75" customHeight="1">
      <c r="A14" s="200" t="s">
        <v>267</v>
      </c>
      <c r="B14" s="200" t="s">
        <v>272</v>
      </c>
      <c r="C14" s="201">
        <v>2019</v>
      </c>
      <c r="D14" s="200">
        <v>5</v>
      </c>
      <c r="E14" s="202" t="s">
        <v>269</v>
      </c>
      <c r="F14" s="202">
        <v>1</v>
      </c>
      <c r="G14" s="200">
        <v>1</v>
      </c>
      <c r="H14" s="200">
        <v>1</v>
      </c>
      <c r="I14" s="200"/>
      <c r="J14" s="200"/>
      <c r="K14" s="200"/>
      <c r="L14" s="200"/>
      <c r="M14" s="200"/>
      <c r="N14" s="200"/>
      <c r="O14" s="200"/>
      <c r="P14" s="200"/>
      <c r="Q14" s="200"/>
      <c r="AS14" s="203" t="s">
        <v>270</v>
      </c>
      <c r="AT14" s="203" t="s">
        <v>273</v>
      </c>
      <c r="AU14" s="204">
        <v>2019</v>
      </c>
      <c r="AV14" s="203"/>
      <c r="AW14" s="205" t="s">
        <v>265</v>
      </c>
      <c r="AX14" s="205">
        <v>8</v>
      </c>
      <c r="AY14" s="203">
        <v>8</v>
      </c>
      <c r="AZ14" s="203">
        <v>8</v>
      </c>
    </row>
    <row r="15" spans="1:52" ht="21.75" customHeight="1">
      <c r="A15" s="200" t="s">
        <v>274</v>
      </c>
      <c r="B15" s="200" t="s">
        <v>275</v>
      </c>
      <c r="C15" s="201">
        <v>2019</v>
      </c>
      <c r="D15" s="200">
        <v>7</v>
      </c>
      <c r="E15" s="202" t="s">
        <v>269</v>
      </c>
      <c r="F15" s="202">
        <v>4.15</v>
      </c>
      <c r="G15" s="200">
        <v>4.15</v>
      </c>
      <c r="H15" s="200">
        <v>4.15</v>
      </c>
      <c r="I15" s="200"/>
      <c r="J15" s="200"/>
      <c r="K15" s="200"/>
      <c r="L15" s="200"/>
      <c r="M15" s="200"/>
      <c r="N15" s="200"/>
      <c r="O15" s="200"/>
      <c r="P15" s="200"/>
      <c r="Q15" s="200"/>
      <c r="AS15" s="211" t="s">
        <v>276</v>
      </c>
      <c r="AT15" s="212" t="s">
        <v>259</v>
      </c>
      <c r="AU15" s="204">
        <v>2019</v>
      </c>
      <c r="AV15" s="212"/>
      <c r="AW15" s="213"/>
      <c r="AX15" s="213">
        <v>30</v>
      </c>
      <c r="AY15" s="212">
        <v>30</v>
      </c>
      <c r="AZ15" s="212">
        <v>30</v>
      </c>
    </row>
    <row r="16" spans="1:52" ht="21.75" customHeight="1">
      <c r="A16" s="200" t="s">
        <v>263</v>
      </c>
      <c r="B16" s="200" t="s">
        <v>277</v>
      </c>
      <c r="C16" s="201">
        <v>2019</v>
      </c>
      <c r="D16" s="200"/>
      <c r="E16" s="202" t="s">
        <v>265</v>
      </c>
      <c r="F16" s="202">
        <v>20</v>
      </c>
      <c r="G16" s="200">
        <v>20</v>
      </c>
      <c r="H16" s="200">
        <v>20</v>
      </c>
      <c r="I16" s="200"/>
      <c r="J16" s="200"/>
      <c r="K16" s="200"/>
      <c r="L16" s="200"/>
      <c r="M16" s="200"/>
      <c r="N16" s="200"/>
      <c r="O16" s="200"/>
      <c r="P16" s="200"/>
      <c r="Q16" s="200"/>
      <c r="AS16" s="214" t="s">
        <v>278</v>
      </c>
      <c r="AT16" s="209" t="s">
        <v>279</v>
      </c>
      <c r="AU16" s="201">
        <v>2019</v>
      </c>
      <c r="AV16" s="209"/>
      <c r="AW16" s="210"/>
      <c r="AX16" s="210">
        <v>31.64</v>
      </c>
      <c r="AY16" s="209"/>
      <c r="AZ16" s="209"/>
    </row>
    <row r="17" spans="1:52" ht="21.75" customHeight="1">
      <c r="A17" s="200" t="s">
        <v>263</v>
      </c>
      <c r="B17" s="200" t="s">
        <v>280</v>
      </c>
      <c r="C17" s="201">
        <v>2019</v>
      </c>
      <c r="D17" s="200"/>
      <c r="E17" s="202" t="s">
        <v>265</v>
      </c>
      <c r="F17" s="202">
        <v>16</v>
      </c>
      <c r="G17" s="200">
        <v>16</v>
      </c>
      <c r="H17" s="200">
        <v>16</v>
      </c>
      <c r="I17" s="200"/>
      <c r="J17" s="200"/>
      <c r="K17" s="200"/>
      <c r="L17" s="200"/>
      <c r="M17" s="200"/>
      <c r="N17" s="200"/>
      <c r="O17" s="200"/>
      <c r="P17" s="200"/>
      <c r="Q17" s="200"/>
      <c r="AS17" s="214"/>
      <c r="AT17" s="209"/>
      <c r="AU17" s="201"/>
      <c r="AV17" s="209"/>
      <c r="AW17" s="210"/>
      <c r="AX17" s="215"/>
      <c r="AY17" s="209"/>
      <c r="AZ17" s="209"/>
    </row>
    <row r="18" spans="1:52" ht="21.75" customHeight="1">
      <c r="A18" s="200" t="s">
        <v>263</v>
      </c>
      <c r="B18" s="200" t="s">
        <v>281</v>
      </c>
      <c r="C18" s="201">
        <v>2019</v>
      </c>
      <c r="D18" s="200"/>
      <c r="E18" s="202" t="s">
        <v>265</v>
      </c>
      <c r="F18" s="202">
        <v>6.57</v>
      </c>
      <c r="G18" s="200">
        <v>6</v>
      </c>
      <c r="H18" s="200">
        <v>6</v>
      </c>
      <c r="I18" s="200"/>
      <c r="J18" s="200"/>
      <c r="K18" s="200"/>
      <c r="L18" s="200"/>
      <c r="M18" s="200"/>
      <c r="N18" s="200"/>
      <c r="O18" s="200">
        <v>0.57</v>
      </c>
      <c r="P18" s="200"/>
      <c r="Q18" s="200"/>
      <c r="AS18" s="203" t="s">
        <v>282</v>
      </c>
      <c r="AT18" s="216" t="s">
        <v>283</v>
      </c>
      <c r="AU18" s="217">
        <v>2019</v>
      </c>
      <c r="AV18" s="203"/>
      <c r="AW18" s="205" t="s">
        <v>284</v>
      </c>
      <c r="AX18" s="205">
        <v>50</v>
      </c>
      <c r="AY18" s="203">
        <v>50</v>
      </c>
      <c r="AZ18" s="203">
        <v>50</v>
      </c>
    </row>
    <row r="19" spans="1:52" ht="21.75" customHeight="1">
      <c r="A19" s="200" t="s">
        <v>263</v>
      </c>
      <c r="B19" s="206" t="s">
        <v>266</v>
      </c>
      <c r="C19" s="201">
        <v>2019</v>
      </c>
      <c r="D19" s="200"/>
      <c r="E19" s="202"/>
      <c r="F19" s="202">
        <v>4.31</v>
      </c>
      <c r="G19" s="200">
        <v>4</v>
      </c>
      <c r="H19" s="200">
        <v>4</v>
      </c>
      <c r="I19" s="200"/>
      <c r="J19" s="200"/>
      <c r="K19" s="200"/>
      <c r="L19" s="200"/>
      <c r="M19" s="200"/>
      <c r="N19" s="200"/>
      <c r="O19" s="200">
        <v>0.31</v>
      </c>
      <c r="P19" s="200"/>
      <c r="Q19" s="200"/>
      <c r="AS19" s="163"/>
      <c r="AT19" s="163"/>
      <c r="AU19" s="163"/>
      <c r="AV19" s="163"/>
      <c r="AW19" s="163"/>
      <c r="AX19" s="163">
        <f>SUM(AX10:AX18)</f>
        <v>198.89</v>
      </c>
      <c r="AY19" s="163"/>
      <c r="AZ19" s="163"/>
    </row>
    <row r="20" spans="1:17" s="163" customFormat="1" ht="21.75" customHeight="1">
      <c r="A20" s="203" t="s">
        <v>270</v>
      </c>
      <c r="B20" s="203" t="s">
        <v>271</v>
      </c>
      <c r="C20" s="204">
        <v>2019</v>
      </c>
      <c r="D20" s="203"/>
      <c r="E20" s="205" t="s">
        <v>265</v>
      </c>
      <c r="F20" s="205">
        <v>18</v>
      </c>
      <c r="G20" s="203">
        <v>18</v>
      </c>
      <c r="H20" s="203">
        <v>18</v>
      </c>
      <c r="I20" s="203"/>
      <c r="J20" s="203"/>
      <c r="K20" s="203"/>
      <c r="L20" s="203"/>
      <c r="M20" s="203"/>
      <c r="N20" s="203"/>
      <c r="O20" s="203"/>
      <c r="P20" s="203"/>
      <c r="Q20" s="203"/>
    </row>
    <row r="21" spans="1:17" s="163" customFormat="1" ht="21.75" customHeight="1">
      <c r="A21" s="203" t="s">
        <v>270</v>
      </c>
      <c r="B21" s="203" t="s">
        <v>273</v>
      </c>
      <c r="C21" s="204">
        <v>2019</v>
      </c>
      <c r="D21" s="203"/>
      <c r="E21" s="205" t="s">
        <v>265</v>
      </c>
      <c r="F21" s="205">
        <v>8</v>
      </c>
      <c r="G21" s="203">
        <v>8</v>
      </c>
      <c r="H21" s="203">
        <v>8</v>
      </c>
      <c r="I21" s="203"/>
      <c r="J21" s="203"/>
      <c r="K21" s="203"/>
      <c r="L21" s="203"/>
      <c r="M21" s="203"/>
      <c r="N21" s="203"/>
      <c r="O21" s="203"/>
      <c r="P21" s="203"/>
      <c r="Q21" s="203"/>
    </row>
    <row r="22" spans="1:17" ht="21.75" customHeight="1">
      <c r="A22" s="207" t="s">
        <v>285</v>
      </c>
      <c r="B22" s="207" t="s">
        <v>286</v>
      </c>
      <c r="C22" s="201">
        <v>2019</v>
      </c>
      <c r="D22" s="207"/>
      <c r="E22" s="208" t="s">
        <v>287</v>
      </c>
      <c r="F22" s="208">
        <v>3</v>
      </c>
      <c r="G22" s="207">
        <v>3</v>
      </c>
      <c r="H22" s="207">
        <v>3</v>
      </c>
      <c r="I22" s="207"/>
      <c r="J22" s="207"/>
      <c r="K22" s="207"/>
      <c r="L22" s="207"/>
      <c r="M22" s="207"/>
      <c r="N22" s="207"/>
      <c r="O22" s="207"/>
      <c r="P22" s="207"/>
      <c r="Q22" s="207"/>
    </row>
    <row r="23" spans="1:17" ht="21.75" customHeight="1">
      <c r="A23" s="209" t="s">
        <v>288</v>
      </c>
      <c r="B23" s="209" t="s">
        <v>288</v>
      </c>
      <c r="C23" s="201">
        <v>2019</v>
      </c>
      <c r="D23" s="209"/>
      <c r="E23" s="208" t="s">
        <v>287</v>
      </c>
      <c r="F23" s="210">
        <v>10</v>
      </c>
      <c r="G23" s="209">
        <v>10</v>
      </c>
      <c r="H23" s="209">
        <v>10</v>
      </c>
      <c r="I23" s="209"/>
      <c r="J23" s="209"/>
      <c r="K23" s="209"/>
      <c r="L23" s="209"/>
      <c r="M23" s="209"/>
      <c r="N23" s="209"/>
      <c r="O23" s="209"/>
      <c r="P23" s="209"/>
      <c r="Q23" s="209"/>
    </row>
    <row r="24" spans="1:17" s="163" customFormat="1" ht="21.75" customHeight="1">
      <c r="A24" s="211" t="s">
        <v>276</v>
      </c>
      <c r="B24" s="212" t="s">
        <v>259</v>
      </c>
      <c r="C24" s="204">
        <v>2019</v>
      </c>
      <c r="D24" s="212"/>
      <c r="E24" s="213"/>
      <c r="F24" s="213">
        <v>30</v>
      </c>
      <c r="G24" s="212">
        <v>30</v>
      </c>
      <c r="H24" s="212">
        <v>30</v>
      </c>
      <c r="I24" s="212"/>
      <c r="J24" s="212"/>
      <c r="K24" s="212"/>
      <c r="L24" s="212"/>
      <c r="M24" s="212"/>
      <c r="N24" s="212"/>
      <c r="O24" s="212"/>
      <c r="P24" s="212"/>
      <c r="Q24" s="212"/>
    </row>
    <row r="25" spans="1:17" ht="21.75" customHeight="1">
      <c r="A25" s="214" t="s">
        <v>278</v>
      </c>
      <c r="B25" s="209" t="s">
        <v>279</v>
      </c>
      <c r="C25" s="201">
        <v>2019</v>
      </c>
      <c r="D25" s="209"/>
      <c r="E25" s="210"/>
      <c r="F25" s="210">
        <v>31.64</v>
      </c>
      <c r="G25" s="209"/>
      <c r="H25" s="209"/>
      <c r="I25" s="209"/>
      <c r="J25" s="209"/>
      <c r="K25" s="209"/>
      <c r="L25" s="209"/>
      <c r="M25" s="209"/>
      <c r="N25" s="209"/>
      <c r="O25" s="209">
        <v>31.64</v>
      </c>
      <c r="P25" s="209"/>
      <c r="Q25" s="209"/>
    </row>
    <row r="26" spans="1:17" ht="21.75" customHeight="1">
      <c r="A26" s="214" t="s">
        <v>278</v>
      </c>
      <c r="B26" s="209" t="s">
        <v>289</v>
      </c>
      <c r="C26" s="201">
        <v>2019</v>
      </c>
      <c r="D26" s="209">
        <v>300</v>
      </c>
      <c r="E26" s="210" t="s">
        <v>290</v>
      </c>
      <c r="F26" s="215">
        <v>12</v>
      </c>
      <c r="G26" s="209"/>
      <c r="H26" s="209"/>
      <c r="I26" s="209"/>
      <c r="J26" s="209"/>
      <c r="K26" s="209"/>
      <c r="L26" s="209"/>
      <c r="M26" s="209"/>
      <c r="N26" s="209"/>
      <c r="O26" s="209">
        <v>12</v>
      </c>
      <c r="P26" s="209"/>
      <c r="Q26" s="209"/>
    </row>
    <row r="27" spans="1:17" s="163" customFormat="1" ht="21.75" customHeight="1">
      <c r="A27" s="203" t="s">
        <v>282</v>
      </c>
      <c r="B27" s="216" t="s">
        <v>283</v>
      </c>
      <c r="C27" s="217">
        <v>2019</v>
      </c>
      <c r="D27" s="203"/>
      <c r="E27" s="205" t="s">
        <v>284</v>
      </c>
      <c r="F27" s="205">
        <v>50</v>
      </c>
      <c r="G27" s="203">
        <v>50</v>
      </c>
      <c r="H27" s="203">
        <v>50</v>
      </c>
      <c r="I27" s="203"/>
      <c r="J27" s="203"/>
      <c r="K27" s="203"/>
      <c r="L27" s="203"/>
      <c r="M27" s="203"/>
      <c r="N27" s="203"/>
      <c r="O27" s="203"/>
      <c r="P27" s="203"/>
      <c r="Q27" s="203"/>
    </row>
    <row r="28" ht="21.75" customHeight="1">
      <c r="F28" s="218"/>
    </row>
    <row r="29" spans="1:12" ht="21.75" customHeight="1">
      <c r="A29" t="s">
        <v>291</v>
      </c>
      <c r="G29" t="s">
        <v>292</v>
      </c>
      <c r="L29" t="s">
        <v>293</v>
      </c>
    </row>
  </sheetData>
  <sheetProtection/>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 defaultRowHeight="11.25"/>
  <cols>
    <col min="1" max="7" width="22" style="0" customWidth="1"/>
  </cols>
  <sheetData>
    <row r="1" ht="21" customHeight="1">
      <c r="A1" s="1" t="s">
        <v>294</v>
      </c>
    </row>
    <row r="2" spans="1:7" ht="28.5" customHeight="1">
      <c r="A2" s="177" t="s">
        <v>295</v>
      </c>
      <c r="B2" s="177"/>
      <c r="C2" s="177"/>
      <c r="D2" s="177"/>
      <c r="E2" s="177"/>
      <c r="F2" s="177"/>
      <c r="G2" s="177"/>
    </row>
    <row r="3" spans="3:7" ht="18" customHeight="1">
      <c r="C3" s="178"/>
      <c r="D3" s="178"/>
      <c r="E3" s="178"/>
      <c r="F3" s="178"/>
      <c r="G3" s="179" t="s">
        <v>16</v>
      </c>
    </row>
    <row r="4" spans="1:7" ht="26.25" customHeight="1">
      <c r="A4" s="180" t="s">
        <v>296</v>
      </c>
      <c r="B4" s="180"/>
      <c r="C4" s="180"/>
      <c r="D4" s="143"/>
      <c r="E4" s="181" t="s">
        <v>133</v>
      </c>
      <c r="F4" s="182" t="s">
        <v>297</v>
      </c>
      <c r="G4" s="182" t="s">
        <v>298</v>
      </c>
    </row>
    <row r="5" spans="1:7" ht="26.25" customHeight="1">
      <c r="A5" s="43" t="s">
        <v>234</v>
      </c>
      <c r="B5" s="43"/>
      <c r="C5" s="43"/>
      <c r="D5" s="182" t="s">
        <v>235</v>
      </c>
      <c r="E5" s="182"/>
      <c r="F5" s="182"/>
      <c r="G5" s="182"/>
    </row>
    <row r="6" spans="1:7" ht="26.25" customHeight="1">
      <c r="A6" s="183" t="s">
        <v>208</v>
      </c>
      <c r="B6" s="123" t="s">
        <v>209</v>
      </c>
      <c r="C6" s="184" t="s">
        <v>210</v>
      </c>
      <c r="D6" s="185" t="s">
        <v>211</v>
      </c>
      <c r="E6" s="185" t="s">
        <v>211</v>
      </c>
      <c r="F6" s="186" t="s">
        <v>211</v>
      </c>
      <c r="G6" s="186" t="s">
        <v>211</v>
      </c>
    </row>
    <row r="7" spans="1:7" ht="38.25" customHeight="1">
      <c r="A7" s="49"/>
      <c r="B7" s="49"/>
      <c r="C7" s="187"/>
      <c r="D7" s="188"/>
      <c r="E7" s="187"/>
      <c r="F7" s="189"/>
      <c r="G7" s="187"/>
    </row>
    <row r="8" spans="1:7" ht="38.25" customHeight="1">
      <c r="A8" s="8"/>
      <c r="B8" s="8"/>
      <c r="C8" s="8"/>
      <c r="D8" s="8"/>
      <c r="E8" s="8"/>
      <c r="F8" s="8"/>
      <c r="G8" s="8"/>
    </row>
    <row r="9" spans="1:7" ht="38.25" customHeight="1">
      <c r="A9" s="8"/>
      <c r="B9" s="8"/>
      <c r="C9" s="8"/>
      <c r="D9" s="8"/>
      <c r="E9" s="8"/>
      <c r="F9" s="8"/>
      <c r="G9" s="8"/>
    </row>
    <row r="10" spans="1:7" ht="38.25" customHeight="1">
      <c r="A10" s="8"/>
      <c r="B10" s="8"/>
      <c r="C10" s="8"/>
      <c r="D10" s="8"/>
      <c r="E10" s="8"/>
      <c r="F10" s="8"/>
      <c r="G10" s="8"/>
    </row>
    <row r="11" spans="1:7" ht="38.25" customHeight="1">
      <c r="A11" s="8"/>
      <c r="B11" s="8"/>
      <c r="C11" s="8"/>
      <c r="D11" s="8"/>
      <c r="E11" s="8"/>
      <c r="F11" s="8"/>
      <c r="G11" s="8"/>
    </row>
    <row r="12" spans="1:7" ht="38.25" customHeight="1">
      <c r="A12" s="8"/>
      <c r="B12" s="8"/>
      <c r="C12" s="8"/>
      <c r="D12" s="8"/>
      <c r="E12" s="8"/>
      <c r="F12" s="8"/>
      <c r="G12" s="8"/>
    </row>
    <row r="13" spans="1:7" ht="38.25" customHeight="1">
      <c r="A13" s="8"/>
      <c r="B13" s="8"/>
      <c r="C13" s="8"/>
      <c r="D13" s="8"/>
      <c r="E13" s="8"/>
      <c r="F13" s="8"/>
      <c r="G13" s="8"/>
    </row>
    <row r="14" spans="1:7" ht="38.25" customHeight="1">
      <c r="A14" s="8"/>
      <c r="B14" s="8"/>
      <c r="C14" s="8"/>
      <c r="D14" s="8"/>
      <c r="E14" s="8"/>
      <c r="F14" s="8"/>
      <c r="G14" s="8"/>
    </row>
  </sheetData>
  <sheetProtection/>
  <mergeCells count="6">
    <mergeCell ref="A2:G2"/>
    <mergeCell ref="A4:D4"/>
    <mergeCell ref="A5:C5"/>
    <mergeCell ref="E4:E5"/>
    <mergeCell ref="F4:F5"/>
    <mergeCell ref="G4:G5"/>
  </mergeCells>
  <printOptions/>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2"/>
  <sheetViews>
    <sheetView showGridLines="0" workbookViewId="0" topLeftCell="A1">
      <selection activeCell="A13" sqref="A13:IV13"/>
    </sheetView>
  </sheetViews>
  <sheetFormatPr defaultColWidth="9.16015625" defaultRowHeight="12.75" customHeight="1"/>
  <cols>
    <col min="1" max="1" width="10.33203125" style="0" customWidth="1"/>
    <col min="2" max="2" width="9" style="0" customWidth="1"/>
    <col min="3" max="14" width="10.33203125" style="0" customWidth="1"/>
  </cols>
  <sheetData>
    <row r="1" ht="21.75" customHeight="1">
      <c r="A1" s="1" t="s">
        <v>299</v>
      </c>
    </row>
    <row r="2" spans="1:14" ht="25.5" customHeight="1">
      <c r="A2" s="165" t="s">
        <v>300</v>
      </c>
      <c r="B2" s="165"/>
      <c r="C2" s="165"/>
      <c r="D2" s="165"/>
      <c r="E2" s="165"/>
      <c r="F2" s="165"/>
      <c r="G2" s="165"/>
      <c r="H2" s="165"/>
      <c r="I2" s="165"/>
      <c r="J2" s="165"/>
      <c r="K2" s="165"/>
      <c r="L2" s="165"/>
      <c r="M2" s="165"/>
      <c r="N2" s="165"/>
    </row>
    <row r="3" ht="12.75" customHeight="1">
      <c r="N3" s="61" t="s">
        <v>16</v>
      </c>
    </row>
    <row r="4" spans="1:14" ht="21.75" customHeight="1">
      <c r="A4" s="62" t="s">
        <v>301</v>
      </c>
      <c r="B4" s="62" t="s">
        <v>302</v>
      </c>
      <c r="C4" s="43" t="s">
        <v>303</v>
      </c>
      <c r="D4" s="44" t="s">
        <v>304</v>
      </c>
      <c r="E4" s="43"/>
      <c r="F4" s="62"/>
      <c r="G4" s="62" t="s">
        <v>305</v>
      </c>
      <c r="H4" s="62" t="s">
        <v>238</v>
      </c>
      <c r="I4" s="62" t="s">
        <v>306</v>
      </c>
      <c r="J4" s="62" t="s">
        <v>240</v>
      </c>
      <c r="K4" s="62" t="s">
        <v>241</v>
      </c>
      <c r="L4" s="62" t="s">
        <v>243</v>
      </c>
      <c r="M4" s="169" t="s">
        <v>242</v>
      </c>
      <c r="N4" s="143" t="s">
        <v>181</v>
      </c>
    </row>
    <row r="5" spans="1:14" ht="56.25" customHeight="1">
      <c r="A5" s="62"/>
      <c r="B5" s="62"/>
      <c r="C5" s="43"/>
      <c r="D5" s="157" t="s">
        <v>194</v>
      </c>
      <c r="E5" s="158" t="s">
        <v>244</v>
      </c>
      <c r="F5" s="168" t="s">
        <v>245</v>
      </c>
      <c r="G5" s="62"/>
      <c r="H5" s="62"/>
      <c r="I5" s="62"/>
      <c r="J5" s="62"/>
      <c r="K5" s="62"/>
      <c r="L5" s="62"/>
      <c r="M5" s="169"/>
      <c r="N5" s="143"/>
    </row>
    <row r="6" spans="1:14" ht="53.25" customHeight="1">
      <c r="A6" s="133" t="s">
        <v>211</v>
      </c>
      <c r="B6" s="133" t="s">
        <v>211</v>
      </c>
      <c r="C6" s="133"/>
      <c r="D6" s="133"/>
      <c r="E6" s="133"/>
      <c r="F6" s="130"/>
      <c r="G6" s="133"/>
      <c r="H6" s="133"/>
      <c r="I6" s="133"/>
      <c r="J6" s="133"/>
      <c r="K6" s="133"/>
      <c r="L6" s="133"/>
      <c r="M6" s="133"/>
      <c r="N6" s="133"/>
    </row>
    <row r="7" spans="1:14" s="163" customFormat="1" ht="42" customHeight="1">
      <c r="A7" s="166"/>
      <c r="B7" s="173"/>
      <c r="C7" s="174"/>
      <c r="D7" s="172"/>
      <c r="E7" s="174"/>
      <c r="F7" s="175"/>
      <c r="G7" s="175"/>
      <c r="H7" s="175"/>
      <c r="I7" s="175"/>
      <c r="J7" s="175"/>
      <c r="K7" s="176"/>
      <c r="L7" s="167"/>
      <c r="M7" s="174"/>
      <c r="N7" s="172"/>
    </row>
    <row r="8" spans="1:15" ht="42" customHeight="1">
      <c r="A8" s="51"/>
      <c r="B8" s="51"/>
      <c r="C8" s="51"/>
      <c r="D8" s="51"/>
      <c r="E8" s="51"/>
      <c r="F8" s="51"/>
      <c r="G8" s="8"/>
      <c r="H8" s="51"/>
      <c r="I8" s="51"/>
      <c r="J8" s="51"/>
      <c r="K8" s="51"/>
      <c r="L8" s="51"/>
      <c r="M8" s="51"/>
      <c r="N8" s="51"/>
      <c r="O8" s="164"/>
    </row>
    <row r="9" spans="1:15" ht="42" customHeight="1">
      <c r="A9" s="51"/>
      <c r="B9" s="8"/>
      <c r="C9" s="51"/>
      <c r="D9" s="51"/>
      <c r="E9" s="51"/>
      <c r="F9" s="51"/>
      <c r="G9" s="8"/>
      <c r="H9" s="51"/>
      <c r="I9" s="51"/>
      <c r="J9" s="51"/>
      <c r="K9" s="51"/>
      <c r="L9" s="51"/>
      <c r="M9" s="51"/>
      <c r="N9" s="8"/>
      <c r="O9" s="164"/>
    </row>
    <row r="10" spans="1:15" ht="42" customHeight="1">
      <c r="A10" s="51"/>
      <c r="B10" s="8"/>
      <c r="C10" s="51"/>
      <c r="D10" s="51"/>
      <c r="E10" s="51"/>
      <c r="F10" s="51"/>
      <c r="G10" s="8"/>
      <c r="H10" s="51"/>
      <c r="I10" s="51"/>
      <c r="J10" s="51"/>
      <c r="K10" s="51"/>
      <c r="L10" s="51"/>
      <c r="M10" s="51"/>
      <c r="N10" s="8"/>
      <c r="O10" s="164"/>
    </row>
    <row r="11" spans="1:15" ht="42" customHeight="1">
      <c r="A11" s="51"/>
      <c r="B11" s="8"/>
      <c r="C11" s="8"/>
      <c r="D11" s="51"/>
      <c r="E11" s="51"/>
      <c r="F11" s="51"/>
      <c r="G11" s="8"/>
      <c r="H11" s="51"/>
      <c r="I11" s="51"/>
      <c r="J11" s="51"/>
      <c r="K11" s="51"/>
      <c r="L11" s="51"/>
      <c r="M11" s="51"/>
      <c r="N11" s="8"/>
      <c r="O11" s="164"/>
    </row>
    <row r="12" spans="1:14" ht="42" customHeight="1">
      <c r="A12" s="51"/>
      <c r="B12" s="8"/>
      <c r="C12" s="8"/>
      <c r="D12" s="51"/>
      <c r="E12" s="51"/>
      <c r="F12" s="51"/>
      <c r="G12" s="8"/>
      <c r="H12" s="51"/>
      <c r="I12" s="51"/>
      <c r="J12" s="51"/>
      <c r="K12" s="51"/>
      <c r="L12" s="51"/>
      <c r="M12" s="8"/>
      <c r="N12" s="8"/>
    </row>
  </sheetData>
  <sheetProtection/>
  <mergeCells count="13">
    <mergeCell ref="A2:N2"/>
    <mergeCell ref="D4:F4"/>
    <mergeCell ref="A4:A5"/>
    <mergeCell ref="B4:B5"/>
    <mergeCell ref="C4:C5"/>
    <mergeCell ref="G4:G5"/>
    <mergeCell ref="H4:H5"/>
    <mergeCell ref="I4:I5"/>
    <mergeCell ref="J4:J5"/>
    <mergeCell ref="K4:K5"/>
    <mergeCell ref="L4:L5"/>
    <mergeCell ref="M4:M5"/>
    <mergeCell ref="N4:N5"/>
  </mergeCells>
  <printOptions gridLines="1"/>
  <pageMargins left="0.75" right="0.75" top="0.98" bottom="0.98" header="0.51" footer="0.51"/>
  <pageSetup horizontalDpi="600" verticalDpi="600" orientation="landscape"/>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1:O15"/>
  <sheetViews>
    <sheetView showGridLines="0" workbookViewId="0" topLeftCell="A1">
      <selection activeCell="R14" sqref="R14"/>
    </sheetView>
  </sheetViews>
  <sheetFormatPr defaultColWidth="9.16015625" defaultRowHeight="12.75" customHeight="1"/>
  <cols>
    <col min="1" max="2" width="10.33203125" style="0" customWidth="1"/>
    <col min="3" max="3" width="9" style="0" customWidth="1"/>
    <col min="4" max="11" width="10.33203125" style="0" customWidth="1"/>
    <col min="12" max="12" width="11" style="0" customWidth="1"/>
    <col min="13" max="13" width="9.5" style="0" customWidth="1"/>
    <col min="14" max="14" width="10.33203125" style="0" customWidth="1"/>
  </cols>
  <sheetData>
    <row r="1" ht="20.25" customHeight="1">
      <c r="A1" s="170" t="s">
        <v>307</v>
      </c>
    </row>
    <row r="2" spans="1:14" ht="25.5" customHeight="1">
      <c r="A2" s="165" t="s">
        <v>308</v>
      </c>
      <c r="B2" s="165"/>
      <c r="C2" s="165"/>
      <c r="D2" s="165"/>
      <c r="E2" s="165"/>
      <c r="F2" s="165"/>
      <c r="G2" s="165"/>
      <c r="H2" s="165"/>
      <c r="I2" s="165"/>
      <c r="J2" s="165"/>
      <c r="K2" s="165"/>
      <c r="L2" s="165"/>
      <c r="M2" s="165"/>
      <c r="N2" s="165"/>
    </row>
    <row r="3" ht="12.75" customHeight="1">
      <c r="N3" s="61" t="s">
        <v>16</v>
      </c>
    </row>
    <row r="4" spans="1:14" ht="37.5" customHeight="1">
      <c r="A4" s="62" t="s">
        <v>301</v>
      </c>
      <c r="B4" s="62" t="s">
        <v>302</v>
      </c>
      <c r="C4" s="43" t="s">
        <v>303</v>
      </c>
      <c r="D4" s="44" t="s">
        <v>304</v>
      </c>
      <c r="E4" s="43"/>
      <c r="F4" s="62"/>
      <c r="G4" s="62" t="s">
        <v>305</v>
      </c>
      <c r="H4" s="62" t="s">
        <v>238</v>
      </c>
      <c r="I4" s="62" t="s">
        <v>306</v>
      </c>
      <c r="J4" s="62" t="s">
        <v>240</v>
      </c>
      <c r="K4" s="62" t="s">
        <v>241</v>
      </c>
      <c r="L4" s="62" t="s">
        <v>243</v>
      </c>
      <c r="M4" s="169" t="s">
        <v>242</v>
      </c>
      <c r="N4" s="143" t="s">
        <v>181</v>
      </c>
    </row>
    <row r="5" spans="1:14" ht="37.5" customHeight="1">
      <c r="A5" s="62"/>
      <c r="B5" s="62"/>
      <c r="C5" s="43"/>
      <c r="D5" s="157" t="s">
        <v>194</v>
      </c>
      <c r="E5" s="158" t="s">
        <v>244</v>
      </c>
      <c r="F5" s="171" t="s">
        <v>245</v>
      </c>
      <c r="G5" s="62"/>
      <c r="H5" s="62"/>
      <c r="I5" s="62"/>
      <c r="J5" s="62"/>
      <c r="K5" s="62"/>
      <c r="L5" s="62"/>
      <c r="M5" s="169"/>
      <c r="N5" s="143"/>
    </row>
    <row r="6" spans="1:14" ht="37.5" customHeight="1">
      <c r="A6" s="133" t="s">
        <v>211</v>
      </c>
      <c r="B6" s="133" t="s">
        <v>211</v>
      </c>
      <c r="C6" s="133"/>
      <c r="D6" s="133"/>
      <c r="E6" s="133"/>
      <c r="F6" s="130"/>
      <c r="G6" s="133"/>
      <c r="H6" s="133"/>
      <c r="I6" s="133"/>
      <c r="J6" s="133"/>
      <c r="K6" s="133"/>
      <c r="L6" s="133"/>
      <c r="M6" s="133"/>
      <c r="N6" s="133"/>
    </row>
    <row r="7" spans="1:14" s="163" customFormat="1" ht="30.75" customHeight="1">
      <c r="A7" s="166"/>
      <c r="B7" s="166"/>
      <c r="C7" s="172"/>
      <c r="D7" s="172"/>
      <c r="E7" s="172"/>
      <c r="F7" s="172"/>
      <c r="G7" s="172"/>
      <c r="H7" s="172"/>
      <c r="I7" s="172"/>
      <c r="J7" s="172"/>
      <c r="K7" s="167"/>
      <c r="L7" s="167"/>
      <c r="M7" s="172"/>
      <c r="N7" s="172"/>
    </row>
    <row r="8" spans="1:15" ht="30.75" customHeight="1">
      <c r="A8" s="51"/>
      <c r="B8" s="51"/>
      <c r="C8" s="51"/>
      <c r="D8" s="51"/>
      <c r="E8" s="51"/>
      <c r="F8" s="51"/>
      <c r="G8" s="51"/>
      <c r="H8" s="51"/>
      <c r="I8" s="51"/>
      <c r="J8" s="51"/>
      <c r="K8" s="51"/>
      <c r="L8" s="51"/>
      <c r="M8" s="51"/>
      <c r="N8" s="51"/>
      <c r="O8" s="164"/>
    </row>
    <row r="9" spans="1:15" ht="30.75" customHeight="1">
      <c r="A9" s="51"/>
      <c r="B9" s="8"/>
      <c r="C9" s="51"/>
      <c r="D9" s="51"/>
      <c r="E9" s="51"/>
      <c r="F9" s="51"/>
      <c r="G9" s="8"/>
      <c r="H9" s="51"/>
      <c r="I9" s="51"/>
      <c r="J9" s="51"/>
      <c r="K9" s="51"/>
      <c r="L9" s="51"/>
      <c r="M9" s="51"/>
      <c r="N9" s="51"/>
      <c r="O9" s="164"/>
    </row>
    <row r="10" spans="1:15" ht="30.75" customHeight="1">
      <c r="A10" s="51"/>
      <c r="B10" s="8"/>
      <c r="C10" s="51"/>
      <c r="D10" s="51"/>
      <c r="E10" s="51"/>
      <c r="F10" s="51"/>
      <c r="G10" s="8"/>
      <c r="H10" s="51"/>
      <c r="I10" s="51"/>
      <c r="J10" s="51"/>
      <c r="K10" s="51"/>
      <c r="L10" s="51"/>
      <c r="M10" s="51"/>
      <c r="N10" s="51"/>
      <c r="O10" s="164"/>
    </row>
    <row r="11" spans="1:15" ht="30.75" customHeight="1">
      <c r="A11" s="51"/>
      <c r="B11" s="8"/>
      <c r="C11" s="8"/>
      <c r="D11" s="51"/>
      <c r="E11" s="51"/>
      <c r="F11" s="51"/>
      <c r="G11" s="8"/>
      <c r="H11" s="51"/>
      <c r="I11" s="51"/>
      <c r="J11" s="51"/>
      <c r="K11" s="51"/>
      <c r="L11" s="51"/>
      <c r="M11" s="51"/>
      <c r="N11" s="51"/>
      <c r="O11" s="164"/>
    </row>
    <row r="12" spans="1:14" ht="30.75" customHeight="1">
      <c r="A12" s="51"/>
      <c r="B12" s="8"/>
      <c r="C12" s="8"/>
      <c r="D12" s="51"/>
      <c r="E12" s="51"/>
      <c r="F12" s="51"/>
      <c r="G12" s="8"/>
      <c r="H12" s="51"/>
      <c r="I12" s="51"/>
      <c r="J12" s="51"/>
      <c r="K12" s="51"/>
      <c r="L12" s="51"/>
      <c r="M12" s="51"/>
      <c r="N12" s="8"/>
    </row>
    <row r="13" spans="1:14" ht="30.75" customHeight="1">
      <c r="A13" s="51"/>
      <c r="B13" s="51"/>
      <c r="C13" s="8"/>
      <c r="D13" s="8"/>
      <c r="E13" s="51"/>
      <c r="F13" s="51"/>
      <c r="G13" s="51"/>
      <c r="H13" s="51"/>
      <c r="I13" s="51"/>
      <c r="J13" s="51"/>
      <c r="K13" s="51"/>
      <c r="L13" s="51"/>
      <c r="M13" s="51"/>
      <c r="N13" s="8"/>
    </row>
    <row r="14" spans="1:14" ht="30.75" customHeight="1">
      <c r="A14" s="51"/>
      <c r="B14" s="51"/>
      <c r="C14" s="8"/>
      <c r="D14" s="8"/>
      <c r="E14" s="8"/>
      <c r="F14" s="51"/>
      <c r="G14" s="51"/>
      <c r="H14" s="51"/>
      <c r="I14" s="51"/>
      <c r="J14" s="8"/>
      <c r="K14" s="51"/>
      <c r="L14" s="51"/>
      <c r="M14" s="51"/>
      <c r="N14" s="8"/>
    </row>
    <row r="15" spans="1:14" ht="30.75" customHeight="1">
      <c r="A15" s="51"/>
      <c r="B15" s="51"/>
      <c r="C15" s="51"/>
      <c r="D15" s="8"/>
      <c r="E15" s="51"/>
      <c r="F15" s="51"/>
      <c r="G15" s="51"/>
      <c r="H15" s="51"/>
      <c r="I15" s="51"/>
      <c r="J15" s="51"/>
      <c r="K15" s="51"/>
      <c r="L15" s="51"/>
      <c r="M15" s="8"/>
      <c r="N15" s="8"/>
    </row>
  </sheetData>
  <sheetProtection/>
  <mergeCells count="13">
    <mergeCell ref="A2:N2"/>
    <mergeCell ref="D4:F4"/>
    <mergeCell ref="A4:A5"/>
    <mergeCell ref="B4:B5"/>
    <mergeCell ref="C4:C5"/>
    <mergeCell ref="G4:G5"/>
    <mergeCell ref="H4:H5"/>
    <mergeCell ref="I4:I5"/>
    <mergeCell ref="J4:J5"/>
    <mergeCell ref="K4:K5"/>
    <mergeCell ref="L4:L5"/>
    <mergeCell ref="M4:M5"/>
    <mergeCell ref="N4:N5"/>
  </mergeCells>
  <printOptions gridLines="1"/>
  <pageMargins left="0.75" right="0.75" top="0.98" bottom="0.98" header="0.51" footer="0.51"/>
  <pageSetup horizontalDpi="600" verticalDpi="600" orientation="landscape"/>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U16"/>
  <sheetViews>
    <sheetView showGridLines="0" workbookViewId="0" topLeftCell="A1">
      <selection activeCell="Z4" sqref="Z4"/>
    </sheetView>
  </sheetViews>
  <sheetFormatPr defaultColWidth="9.16015625" defaultRowHeight="12.75" customHeight="1"/>
  <cols>
    <col min="1" max="18" width="7.5" style="0" customWidth="1"/>
    <col min="19" max="19" width="10.33203125" style="0" customWidth="1"/>
  </cols>
  <sheetData>
    <row r="1" spans="1:6" ht="25.5" customHeight="1">
      <c r="A1" s="1" t="s">
        <v>309</v>
      </c>
      <c r="F1" s="164"/>
    </row>
    <row r="2" spans="1:19" ht="24" customHeight="1">
      <c r="A2" s="165" t="s">
        <v>310</v>
      </c>
      <c r="B2" s="165"/>
      <c r="C2" s="165"/>
      <c r="D2" s="165"/>
      <c r="E2" s="165"/>
      <c r="F2" s="165"/>
      <c r="G2" s="165"/>
      <c r="H2" s="165"/>
      <c r="I2" s="165"/>
      <c r="J2" s="165"/>
      <c r="K2" s="165"/>
      <c r="L2" s="165"/>
      <c r="M2" s="165"/>
      <c r="N2" s="165"/>
      <c r="O2" s="165"/>
      <c r="P2" s="165"/>
      <c r="Q2" s="165"/>
      <c r="R2" s="165"/>
      <c r="S2" s="165"/>
    </row>
    <row r="3" ht="12.75" customHeight="1">
      <c r="S3" t="s">
        <v>16</v>
      </c>
    </row>
    <row r="4" spans="1:19" ht="21.75" customHeight="1">
      <c r="A4" s="143" t="s">
        <v>208</v>
      </c>
      <c r="B4" s="143" t="s">
        <v>209</v>
      </c>
      <c r="C4" s="143" t="s">
        <v>210</v>
      </c>
      <c r="D4" s="143" t="s">
        <v>8</v>
      </c>
      <c r="E4" s="143" t="s">
        <v>9</v>
      </c>
      <c r="F4" s="45" t="s">
        <v>301</v>
      </c>
      <c r="G4" s="62" t="s">
        <v>302</v>
      </c>
      <c r="H4" s="43" t="s">
        <v>303</v>
      </c>
      <c r="I4" s="44" t="s">
        <v>304</v>
      </c>
      <c r="J4" s="43"/>
      <c r="K4" s="62"/>
      <c r="L4" s="62" t="s">
        <v>305</v>
      </c>
      <c r="M4" s="62" t="s">
        <v>238</v>
      </c>
      <c r="N4" s="62" t="s">
        <v>306</v>
      </c>
      <c r="O4" s="62" t="s">
        <v>240</v>
      </c>
      <c r="P4" s="62" t="s">
        <v>241</v>
      </c>
      <c r="Q4" s="62" t="s">
        <v>243</v>
      </c>
      <c r="R4" s="169" t="s">
        <v>242</v>
      </c>
      <c r="S4" s="143" t="s">
        <v>181</v>
      </c>
    </row>
    <row r="5" spans="1:19" ht="71.25" customHeight="1">
      <c r="A5" s="143"/>
      <c r="B5" s="143"/>
      <c r="C5" s="143"/>
      <c r="D5" s="143"/>
      <c r="E5" s="143"/>
      <c r="F5" s="45"/>
      <c r="G5" s="62"/>
      <c r="H5" s="43"/>
      <c r="I5" s="157" t="s">
        <v>194</v>
      </c>
      <c r="J5" s="158" t="s">
        <v>244</v>
      </c>
      <c r="K5" s="168" t="s">
        <v>245</v>
      </c>
      <c r="L5" s="62"/>
      <c r="M5" s="62"/>
      <c r="N5" s="62"/>
      <c r="O5" s="62"/>
      <c r="P5" s="62"/>
      <c r="Q5" s="62"/>
      <c r="R5" s="169"/>
      <c r="S5" s="143"/>
    </row>
    <row r="6" spans="1:19" ht="32.25" customHeight="1">
      <c r="A6" s="133" t="s">
        <v>211</v>
      </c>
      <c r="B6" s="133" t="s">
        <v>211</v>
      </c>
      <c r="C6" s="133" t="s">
        <v>211</v>
      </c>
      <c r="D6" s="133" t="s">
        <v>211</v>
      </c>
      <c r="E6" s="133" t="s">
        <v>211</v>
      </c>
      <c r="F6" s="133" t="s">
        <v>211</v>
      </c>
      <c r="G6" s="133" t="s">
        <v>211</v>
      </c>
      <c r="H6" s="133"/>
      <c r="I6" s="133"/>
      <c r="J6" s="133"/>
      <c r="K6" s="130"/>
      <c r="L6" s="133"/>
      <c r="M6" s="133"/>
      <c r="N6" s="133"/>
      <c r="O6" s="133"/>
      <c r="P6" s="133"/>
      <c r="Q6" s="133"/>
      <c r="R6" s="133"/>
      <c r="S6" s="133"/>
    </row>
    <row r="7" spans="1:19" s="163" customFormat="1" ht="45" customHeight="1">
      <c r="A7" s="166"/>
      <c r="B7" s="166"/>
      <c r="C7" s="166"/>
      <c r="D7" s="125"/>
      <c r="E7" s="125"/>
      <c r="F7" s="166"/>
      <c r="G7" s="166"/>
      <c r="H7" s="167"/>
      <c r="I7" s="167"/>
      <c r="J7" s="167"/>
      <c r="K7" s="167"/>
      <c r="L7" s="167"/>
      <c r="M7" s="167"/>
      <c r="N7" s="167"/>
      <c r="O7" s="167"/>
      <c r="P7" s="167"/>
      <c r="Q7" s="167"/>
      <c r="R7" s="167"/>
      <c r="S7" s="167"/>
    </row>
    <row r="8" spans="1:20" ht="45" customHeight="1">
      <c r="A8" s="51"/>
      <c r="B8" s="51"/>
      <c r="C8" s="51"/>
      <c r="D8" s="51"/>
      <c r="E8" s="51"/>
      <c r="F8" s="51"/>
      <c r="G8" s="51"/>
      <c r="H8" s="51"/>
      <c r="I8" s="51"/>
      <c r="J8" s="51"/>
      <c r="K8" s="51"/>
      <c r="L8" s="51"/>
      <c r="M8" s="51"/>
      <c r="N8" s="51"/>
      <c r="O8" s="51"/>
      <c r="P8" s="51"/>
      <c r="Q8" s="51"/>
      <c r="R8" s="51"/>
      <c r="S8" s="51"/>
      <c r="T8" s="164"/>
    </row>
    <row r="9" spans="1:21" ht="45" customHeight="1">
      <c r="A9" s="51"/>
      <c r="B9" s="8"/>
      <c r="C9" s="51"/>
      <c r="D9" s="51"/>
      <c r="E9" s="51"/>
      <c r="F9" s="51"/>
      <c r="G9" s="8"/>
      <c r="H9" s="51"/>
      <c r="I9" s="51"/>
      <c r="J9" s="51"/>
      <c r="K9" s="51"/>
      <c r="L9" s="8"/>
      <c r="M9" s="51"/>
      <c r="N9" s="51"/>
      <c r="O9" s="51"/>
      <c r="P9" s="51"/>
      <c r="Q9" s="51"/>
      <c r="R9" s="51"/>
      <c r="S9" s="51"/>
      <c r="T9" s="164"/>
      <c r="U9" s="164"/>
    </row>
    <row r="10" spans="1:21" ht="45" customHeight="1">
      <c r="A10" s="51"/>
      <c r="B10" s="8"/>
      <c r="C10" s="51"/>
      <c r="D10" s="51"/>
      <c r="E10" s="51"/>
      <c r="F10" s="51"/>
      <c r="G10" s="8"/>
      <c r="H10" s="51"/>
      <c r="I10" s="51"/>
      <c r="J10" s="51"/>
      <c r="K10" s="51"/>
      <c r="L10" s="8"/>
      <c r="M10" s="51"/>
      <c r="N10" s="51"/>
      <c r="O10" s="51"/>
      <c r="P10" s="51"/>
      <c r="Q10" s="51"/>
      <c r="R10" s="51"/>
      <c r="S10" s="51"/>
      <c r="T10" s="164"/>
      <c r="U10" s="164"/>
    </row>
    <row r="11" spans="1:21" ht="45" customHeight="1">
      <c r="A11" s="51"/>
      <c r="B11" s="51"/>
      <c r="C11" s="8"/>
      <c r="D11" s="51"/>
      <c r="E11" s="51"/>
      <c r="F11" s="51"/>
      <c r="G11" s="8"/>
      <c r="H11" s="8"/>
      <c r="I11" s="51"/>
      <c r="J11" s="51"/>
      <c r="K11" s="51"/>
      <c r="L11" s="8"/>
      <c r="M11" s="51"/>
      <c r="N11" s="51"/>
      <c r="O11" s="51"/>
      <c r="P11" s="51"/>
      <c r="Q11" s="51"/>
      <c r="R11" s="51"/>
      <c r="S11" s="51"/>
      <c r="T11" s="164"/>
      <c r="U11" s="164"/>
    </row>
    <row r="12" spans="1:21" ht="45" customHeight="1">
      <c r="A12" s="51"/>
      <c r="B12" s="51"/>
      <c r="C12" s="51"/>
      <c r="D12" s="51"/>
      <c r="E12" s="51"/>
      <c r="F12" s="51"/>
      <c r="G12" s="51"/>
      <c r="H12" s="8"/>
      <c r="I12" s="51"/>
      <c r="J12" s="51"/>
      <c r="K12" s="51"/>
      <c r="L12" s="8"/>
      <c r="M12" s="51"/>
      <c r="N12" s="51"/>
      <c r="O12" s="51"/>
      <c r="P12" s="51"/>
      <c r="Q12" s="51"/>
      <c r="R12" s="51"/>
      <c r="S12" s="8"/>
      <c r="U12" s="164"/>
    </row>
    <row r="13" spans="8:16" ht="12.75" customHeight="1">
      <c r="H13" s="164"/>
      <c r="I13" s="164"/>
      <c r="J13" s="164"/>
      <c r="O13" s="164"/>
      <c r="P13" s="164"/>
    </row>
    <row r="14" spans="9:15" ht="12.75" customHeight="1">
      <c r="I14" s="164"/>
      <c r="J14" s="164"/>
      <c r="K14" s="164"/>
      <c r="O14" s="164"/>
    </row>
    <row r="15" spans="10:11" ht="12.75" customHeight="1">
      <c r="J15" s="164"/>
      <c r="K15" s="164"/>
    </row>
    <row r="16" ht="12.75" customHeight="1">
      <c r="K16" s="164"/>
    </row>
  </sheetData>
  <sheetProtection/>
  <mergeCells count="18">
    <mergeCell ref="A2:S2"/>
    <mergeCell ref="I4:K4"/>
    <mergeCell ref="A4:A5"/>
    <mergeCell ref="B4:B5"/>
    <mergeCell ref="C4:C5"/>
    <mergeCell ref="D4:D5"/>
    <mergeCell ref="E4:E5"/>
    <mergeCell ref="F4:F5"/>
    <mergeCell ref="G4:G5"/>
    <mergeCell ref="H4:H5"/>
    <mergeCell ref="L4:L5"/>
    <mergeCell ref="M4:M5"/>
    <mergeCell ref="N4:N5"/>
    <mergeCell ref="O4:O5"/>
    <mergeCell ref="P4:P5"/>
    <mergeCell ref="Q4:Q5"/>
    <mergeCell ref="R4:R5"/>
    <mergeCell ref="S4:S5"/>
  </mergeCells>
  <printOptions gridLines="1"/>
  <pageMargins left="0.75" right="0.75" top="0.98" bottom="0.98" header="0.51" footer="0.51"/>
  <pageSetup horizontalDpi="600" verticalDpi="600" orientation="landscape"/>
  <headerFooter alignWithMargins="0">
    <oddHeader>&amp;C&amp;A</oddHeader>
  </headerFooter>
</worksheet>
</file>

<file path=xl/worksheets/sheet17.xml><?xml version="1.0" encoding="utf-8"?>
<worksheet xmlns="http://schemas.openxmlformats.org/spreadsheetml/2006/main" xmlns:r="http://schemas.openxmlformats.org/officeDocument/2006/relationships">
  <dimension ref="A1:AI15"/>
  <sheetViews>
    <sheetView workbookViewId="0" topLeftCell="A1">
      <selection activeCell="A1" sqref="A1:IV65536"/>
    </sheetView>
  </sheetViews>
  <sheetFormatPr defaultColWidth="9" defaultRowHeight="11.25"/>
  <cols>
    <col min="1" max="1" width="3.83203125" style="0" customWidth="1"/>
    <col min="2" max="2" width="3.66015625" style="0" customWidth="1"/>
    <col min="3" max="3" width="3.16015625" style="0" customWidth="1"/>
    <col min="4" max="4" width="5.66015625" style="0" customWidth="1"/>
    <col min="5" max="5" width="5" style="0" customWidth="1"/>
    <col min="6" max="6" width="7.5" style="0" customWidth="1"/>
    <col min="7" max="7" width="6.66015625" style="0" customWidth="1"/>
    <col min="8" max="8" width="7.33203125" style="0" customWidth="1"/>
    <col min="9" max="9" width="6" style="0" customWidth="1"/>
    <col min="10" max="10" width="6.83203125" style="0" customWidth="1"/>
    <col min="11" max="11" width="3.33203125" style="0" customWidth="1"/>
    <col min="12" max="12" width="4" style="0" customWidth="1"/>
    <col min="13" max="13" width="2.5" style="0" customWidth="1"/>
    <col min="14" max="14" width="7.5" style="0" customWidth="1"/>
    <col min="15" max="15" width="5" style="0" customWidth="1"/>
    <col min="16" max="16" width="5.33203125" style="0" customWidth="1"/>
    <col min="17" max="17" width="4" style="0" customWidth="1"/>
    <col min="18" max="18" width="3.66015625" style="0" customWidth="1"/>
    <col min="19" max="19" width="3" style="0" customWidth="1"/>
    <col min="20" max="20" width="7.5" style="0" customWidth="1"/>
    <col min="21" max="21" width="3.33203125" style="0" customWidth="1"/>
    <col min="22" max="23" width="7.5" style="0" customWidth="1"/>
    <col min="24" max="24" width="7" style="0" customWidth="1"/>
    <col min="25" max="25" width="4.66015625" style="0" customWidth="1"/>
    <col min="26" max="27" width="3.5" style="0" customWidth="1"/>
    <col min="28" max="28" width="3" style="0" customWidth="1"/>
    <col min="29" max="29" width="3.16015625" style="0" customWidth="1"/>
    <col min="30" max="30" width="3" style="0" customWidth="1"/>
    <col min="31" max="31" width="5" style="0" customWidth="1"/>
    <col min="32" max="32" width="3.16015625" style="0" customWidth="1"/>
    <col min="33" max="33" width="4.16015625" style="0" customWidth="1"/>
    <col min="34" max="34" width="3" style="0" customWidth="1"/>
  </cols>
  <sheetData>
    <row r="1" ht="14.25">
      <c r="A1" s="1" t="s">
        <v>311</v>
      </c>
    </row>
    <row r="2" spans="1:34" ht="20.25">
      <c r="A2" s="121" t="s">
        <v>312</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1:35" ht="20.25">
      <c r="A3" s="121"/>
      <c r="B3" s="121"/>
      <c r="C3" s="121"/>
      <c r="D3" s="121"/>
      <c r="E3" s="121"/>
      <c r="G3" s="121"/>
      <c r="H3" s="121"/>
      <c r="I3" s="121"/>
      <c r="J3" s="121"/>
      <c r="K3" s="121"/>
      <c r="L3" s="121"/>
      <c r="M3" s="121"/>
      <c r="V3" s="121"/>
      <c r="W3" s="121"/>
      <c r="X3" s="121"/>
      <c r="Y3" s="121"/>
      <c r="Z3" s="121"/>
      <c r="AA3" s="121"/>
      <c r="AB3" s="121"/>
      <c r="AC3" s="121"/>
      <c r="AD3" s="160"/>
      <c r="AE3" s="160"/>
      <c r="AF3" s="160" t="s">
        <v>16</v>
      </c>
      <c r="AG3" s="162"/>
      <c r="AH3" s="160"/>
      <c r="AI3" s="61"/>
    </row>
    <row r="4" spans="1:34" ht="28.5" customHeight="1">
      <c r="A4" s="143" t="s">
        <v>296</v>
      </c>
      <c r="B4" s="143"/>
      <c r="C4" s="143"/>
      <c r="D4" s="43" t="s">
        <v>313</v>
      </c>
      <c r="E4" s="45" t="s">
        <v>9</v>
      </c>
      <c r="F4" s="43" t="s">
        <v>195</v>
      </c>
      <c r="G4" s="43"/>
      <c r="H4" s="43"/>
      <c r="I4" s="43"/>
      <c r="J4" s="43"/>
      <c r="K4" s="43"/>
      <c r="L4" s="43"/>
      <c r="M4" s="43"/>
      <c r="N4" s="43"/>
      <c r="O4" s="43"/>
      <c r="P4" s="43"/>
      <c r="Q4" s="43"/>
      <c r="R4" s="43"/>
      <c r="S4" s="43"/>
      <c r="T4" s="43"/>
      <c r="U4" s="43"/>
      <c r="V4" s="44" t="s">
        <v>233</v>
      </c>
      <c r="W4" s="43"/>
      <c r="X4" s="43"/>
      <c r="Y4" s="43"/>
      <c r="Z4" s="43"/>
      <c r="AA4" s="43"/>
      <c r="AB4" s="43"/>
      <c r="AC4" s="43"/>
      <c r="AD4" s="43"/>
      <c r="AE4" s="43"/>
      <c r="AF4" s="43"/>
      <c r="AG4" s="62"/>
      <c r="AH4" s="143" t="s">
        <v>23</v>
      </c>
    </row>
    <row r="5" spans="1:34" ht="28.5" customHeight="1">
      <c r="A5" s="143"/>
      <c r="B5" s="143"/>
      <c r="C5" s="143"/>
      <c r="D5" s="43"/>
      <c r="E5" s="44"/>
      <c r="F5" s="144" t="s">
        <v>99</v>
      </c>
      <c r="G5" s="62" t="s">
        <v>314</v>
      </c>
      <c r="H5" s="45"/>
      <c r="I5" s="45"/>
      <c r="J5" s="45"/>
      <c r="K5" s="45"/>
      <c r="L5" s="45"/>
      <c r="M5" s="44"/>
      <c r="N5" s="154" t="s">
        <v>315</v>
      </c>
      <c r="O5" s="154"/>
      <c r="P5" s="154"/>
      <c r="Q5" s="154"/>
      <c r="R5" s="154"/>
      <c r="S5" s="154"/>
      <c r="T5" s="144" t="s">
        <v>222</v>
      </c>
      <c r="U5" s="154" t="s">
        <v>316</v>
      </c>
      <c r="V5" s="44"/>
      <c r="W5" s="43"/>
      <c r="X5" s="43"/>
      <c r="Y5" s="43"/>
      <c r="Z5" s="43"/>
      <c r="AA5" s="43"/>
      <c r="AB5" s="43"/>
      <c r="AC5" s="43"/>
      <c r="AD5" s="43"/>
      <c r="AE5" s="43"/>
      <c r="AF5" s="43"/>
      <c r="AG5" s="62"/>
      <c r="AH5" s="143"/>
    </row>
    <row r="6" spans="1:34" ht="22.5" customHeight="1">
      <c r="A6" s="143" t="s">
        <v>208</v>
      </c>
      <c r="B6" s="43" t="s">
        <v>209</v>
      </c>
      <c r="C6" s="43" t="s">
        <v>210</v>
      </c>
      <c r="D6" s="44"/>
      <c r="E6" s="44"/>
      <c r="F6" s="44"/>
      <c r="G6" s="145" t="s">
        <v>317</v>
      </c>
      <c r="H6" s="145" t="s">
        <v>318</v>
      </c>
      <c r="I6" s="145" t="s">
        <v>319</v>
      </c>
      <c r="J6" s="145" t="s">
        <v>223</v>
      </c>
      <c r="K6" s="145" t="s">
        <v>320</v>
      </c>
      <c r="L6" s="140" t="s">
        <v>321</v>
      </c>
      <c r="M6" s="127"/>
      <c r="N6" s="122" t="s">
        <v>322</v>
      </c>
      <c r="O6" s="122" t="s">
        <v>323</v>
      </c>
      <c r="P6" s="122" t="s">
        <v>324</v>
      </c>
      <c r="Q6" s="122" t="s">
        <v>325</v>
      </c>
      <c r="R6" s="122" t="s">
        <v>326</v>
      </c>
      <c r="S6" s="122" t="s">
        <v>327</v>
      </c>
      <c r="T6" s="62"/>
      <c r="U6" s="43"/>
      <c r="V6" s="145" t="s">
        <v>99</v>
      </c>
      <c r="W6" s="156"/>
      <c r="X6" s="145" t="s">
        <v>236</v>
      </c>
      <c r="Y6" s="122"/>
      <c r="Z6" s="122" t="s">
        <v>328</v>
      </c>
      <c r="AA6" s="122" t="s">
        <v>238</v>
      </c>
      <c r="AB6" s="122" t="s">
        <v>329</v>
      </c>
      <c r="AC6" s="122" t="s">
        <v>240</v>
      </c>
      <c r="AD6" s="122" t="s">
        <v>241</v>
      </c>
      <c r="AE6" s="122" t="s">
        <v>243</v>
      </c>
      <c r="AF6" s="122" t="s">
        <v>242</v>
      </c>
      <c r="AG6" s="122" t="s">
        <v>181</v>
      </c>
      <c r="AH6" s="143"/>
    </row>
    <row r="7" spans="1:34" s="141" customFormat="1" ht="123" customHeight="1">
      <c r="A7" s="143"/>
      <c r="B7" s="43"/>
      <c r="C7" s="43"/>
      <c r="D7" s="44"/>
      <c r="E7" s="44"/>
      <c r="F7" s="44"/>
      <c r="G7" s="44"/>
      <c r="H7" s="44"/>
      <c r="I7" s="44"/>
      <c r="J7" s="44"/>
      <c r="K7" s="44"/>
      <c r="L7" s="122"/>
      <c r="M7" s="145"/>
      <c r="N7" s="62"/>
      <c r="O7" s="62"/>
      <c r="P7" s="62"/>
      <c r="Q7" s="62"/>
      <c r="R7" s="62"/>
      <c r="S7" s="62"/>
      <c r="T7" s="62"/>
      <c r="U7" s="43"/>
      <c r="V7" s="44"/>
      <c r="W7" s="157" t="s">
        <v>194</v>
      </c>
      <c r="X7" s="158" t="s">
        <v>244</v>
      </c>
      <c r="Y7" s="161" t="s">
        <v>245</v>
      </c>
      <c r="Z7" s="62"/>
      <c r="AA7" s="62"/>
      <c r="AB7" s="62"/>
      <c r="AC7" s="62"/>
      <c r="AD7" s="62"/>
      <c r="AE7" s="62"/>
      <c r="AF7" s="62"/>
      <c r="AG7" s="62"/>
      <c r="AH7" s="143"/>
    </row>
    <row r="8" spans="1:34" s="142" customFormat="1" ht="40.5" customHeight="1">
      <c r="A8" s="146">
        <v>201</v>
      </c>
      <c r="B8" s="147" t="s">
        <v>215</v>
      </c>
      <c r="C8" s="147" t="s">
        <v>330</v>
      </c>
      <c r="D8" s="148" t="s">
        <v>331</v>
      </c>
      <c r="E8" s="148" t="s">
        <v>109</v>
      </c>
      <c r="F8" s="148">
        <v>676.09</v>
      </c>
      <c r="G8" s="149">
        <v>508.71</v>
      </c>
      <c r="H8" s="149">
        <v>363.65</v>
      </c>
      <c r="I8" s="149">
        <v>71.16</v>
      </c>
      <c r="J8" s="149">
        <v>73.7</v>
      </c>
      <c r="K8" s="149"/>
      <c r="L8" s="146">
        <v>0.2</v>
      </c>
      <c r="M8" s="146"/>
      <c r="N8" s="149">
        <v>134.63</v>
      </c>
      <c r="O8" s="149"/>
      <c r="P8" s="149"/>
      <c r="Q8" s="149"/>
      <c r="R8" s="149"/>
      <c r="S8" s="149"/>
      <c r="T8" s="148">
        <v>32.75</v>
      </c>
      <c r="U8" s="148"/>
      <c r="V8" s="148">
        <v>676.09</v>
      </c>
      <c r="W8" s="148">
        <v>676.09</v>
      </c>
      <c r="X8" s="148">
        <v>676.09</v>
      </c>
      <c r="Y8" s="149"/>
      <c r="Z8" s="149"/>
      <c r="AA8" s="149"/>
      <c r="AB8" s="149"/>
      <c r="AC8" s="149"/>
      <c r="AD8" s="149"/>
      <c r="AE8" s="149"/>
      <c r="AF8" s="149"/>
      <c r="AG8" s="149"/>
      <c r="AH8" s="148"/>
    </row>
    <row r="9" spans="1:34" ht="32.25" customHeight="1">
      <c r="A9" s="150"/>
      <c r="B9" s="150"/>
      <c r="C9" s="150"/>
      <c r="D9" s="151"/>
      <c r="E9" s="150"/>
      <c r="F9" s="152"/>
      <c r="G9" s="153"/>
      <c r="H9" s="152"/>
      <c r="I9" s="152"/>
      <c r="J9" s="152"/>
      <c r="K9" s="152"/>
      <c r="L9" s="155"/>
      <c r="M9" s="155"/>
      <c r="N9" s="153"/>
      <c r="O9" s="152"/>
      <c r="P9" s="152"/>
      <c r="Q9" s="152"/>
      <c r="R9" s="152"/>
      <c r="S9" s="152"/>
      <c r="T9" s="152"/>
      <c r="U9" s="152"/>
      <c r="V9" s="159"/>
      <c r="W9" s="159"/>
      <c r="X9" s="159"/>
      <c r="Y9" s="159"/>
      <c r="Z9" s="159"/>
      <c r="AA9" s="159"/>
      <c r="AB9" s="159"/>
      <c r="AC9" s="159"/>
      <c r="AD9" s="159"/>
      <c r="AE9" s="159"/>
      <c r="AF9" s="159"/>
      <c r="AG9" s="159"/>
      <c r="AH9" s="150"/>
    </row>
    <row r="10" spans="1:34" ht="32.25" customHeight="1">
      <c r="A10" s="8"/>
      <c r="B10" s="8"/>
      <c r="C10" s="8"/>
      <c r="D10" s="8"/>
      <c r="E10" s="8"/>
      <c r="F10" s="8"/>
      <c r="G10" s="8"/>
      <c r="H10" s="8"/>
      <c r="I10" s="8"/>
      <c r="J10" s="8"/>
      <c r="K10" s="8"/>
      <c r="L10" s="155"/>
      <c r="M10" s="155"/>
      <c r="N10" s="8"/>
      <c r="O10" s="8"/>
      <c r="P10" s="8"/>
      <c r="Q10" s="8"/>
      <c r="R10" s="8"/>
      <c r="S10" s="8"/>
      <c r="T10" s="8"/>
      <c r="U10" s="8"/>
      <c r="V10" s="8"/>
      <c r="W10" s="8"/>
      <c r="X10" s="8"/>
      <c r="Y10" s="8"/>
      <c r="Z10" s="8"/>
      <c r="AA10" s="8"/>
      <c r="AB10" s="8"/>
      <c r="AC10" s="8"/>
      <c r="AD10" s="8"/>
      <c r="AE10" s="8"/>
      <c r="AF10" s="8"/>
      <c r="AG10" s="8"/>
      <c r="AH10" s="8"/>
    </row>
    <row r="11" spans="1:34" ht="32.25" customHeight="1">
      <c r="A11" s="8"/>
      <c r="B11" s="8"/>
      <c r="C11" s="8"/>
      <c r="D11" s="8"/>
      <c r="E11" s="8"/>
      <c r="F11" s="8"/>
      <c r="G11" s="8"/>
      <c r="H11" s="8"/>
      <c r="I11" s="8"/>
      <c r="J11" s="8"/>
      <c r="K11" s="8"/>
      <c r="L11" s="155"/>
      <c r="M11" s="155"/>
      <c r="N11" s="8"/>
      <c r="O11" s="8"/>
      <c r="P11" s="8"/>
      <c r="Q11" s="8"/>
      <c r="R11" s="8"/>
      <c r="S11" s="8"/>
      <c r="T11" s="8"/>
      <c r="U11" s="8"/>
      <c r="V11" s="8"/>
      <c r="W11" s="8"/>
      <c r="X11" s="8"/>
      <c r="Y11" s="8"/>
      <c r="Z11" s="8"/>
      <c r="AA11" s="8"/>
      <c r="AB11" s="8"/>
      <c r="AC11" s="8"/>
      <c r="AD11" s="8"/>
      <c r="AE11" s="8"/>
      <c r="AF11" s="8"/>
      <c r="AG11" s="8"/>
      <c r="AH11" s="8"/>
    </row>
    <row r="12" spans="1:34" ht="32.25" customHeight="1">
      <c r="A12" s="8"/>
      <c r="B12" s="8"/>
      <c r="C12" s="8"/>
      <c r="D12" s="8"/>
      <c r="E12" s="8"/>
      <c r="F12" s="8"/>
      <c r="G12" s="8"/>
      <c r="H12" s="8"/>
      <c r="I12" s="8"/>
      <c r="J12" s="8"/>
      <c r="K12" s="8"/>
      <c r="L12" s="155"/>
      <c r="M12" s="155"/>
      <c r="N12" s="8"/>
      <c r="O12" s="8"/>
      <c r="P12" s="8"/>
      <c r="Q12" s="8"/>
      <c r="R12" s="8"/>
      <c r="S12" s="8"/>
      <c r="T12" s="8"/>
      <c r="U12" s="8"/>
      <c r="V12" s="8"/>
      <c r="W12" s="8"/>
      <c r="X12" s="8"/>
      <c r="Y12" s="8"/>
      <c r="Z12" s="8"/>
      <c r="AA12" s="8"/>
      <c r="AB12" s="8"/>
      <c r="AC12" s="8"/>
      <c r="AD12" s="8"/>
      <c r="AE12" s="8"/>
      <c r="AF12" s="8"/>
      <c r="AG12" s="8"/>
      <c r="AH12" s="8"/>
    </row>
    <row r="13" spans="1:34" ht="32.25" customHeight="1">
      <c r="A13" s="8"/>
      <c r="B13" s="8"/>
      <c r="C13" s="8"/>
      <c r="D13" s="8"/>
      <c r="E13" s="8"/>
      <c r="F13" s="8"/>
      <c r="G13" s="8"/>
      <c r="H13" s="8"/>
      <c r="I13" s="8"/>
      <c r="J13" s="8"/>
      <c r="K13" s="8"/>
      <c r="L13" s="155"/>
      <c r="M13" s="155"/>
      <c r="N13" s="8"/>
      <c r="O13" s="8"/>
      <c r="P13" s="8"/>
      <c r="Q13" s="8"/>
      <c r="R13" s="8"/>
      <c r="S13" s="8"/>
      <c r="T13" s="8"/>
      <c r="U13" s="8"/>
      <c r="V13" s="8"/>
      <c r="W13" s="8"/>
      <c r="X13" s="8"/>
      <c r="Y13" s="8"/>
      <c r="Z13" s="8"/>
      <c r="AA13" s="8"/>
      <c r="AB13" s="8"/>
      <c r="AC13" s="8"/>
      <c r="AD13" s="8"/>
      <c r="AE13" s="8"/>
      <c r="AF13" s="8"/>
      <c r="AG13" s="8"/>
      <c r="AH13" s="8"/>
    </row>
    <row r="14" spans="1:34" ht="32.25" customHeight="1">
      <c r="A14" s="8"/>
      <c r="B14" s="8"/>
      <c r="C14" s="8"/>
      <c r="D14" s="8"/>
      <c r="E14" s="8"/>
      <c r="F14" s="8"/>
      <c r="G14" s="8"/>
      <c r="H14" s="8"/>
      <c r="I14" s="8"/>
      <c r="J14" s="8"/>
      <c r="K14" s="8"/>
      <c r="L14" s="155"/>
      <c r="M14" s="155"/>
      <c r="N14" s="8"/>
      <c r="O14" s="8"/>
      <c r="P14" s="8"/>
      <c r="Q14" s="8"/>
      <c r="R14" s="8"/>
      <c r="S14" s="8"/>
      <c r="T14" s="8"/>
      <c r="U14" s="8"/>
      <c r="V14" s="8"/>
      <c r="W14" s="8"/>
      <c r="X14" s="8"/>
      <c r="Y14" s="8"/>
      <c r="Z14" s="8"/>
      <c r="AA14" s="8"/>
      <c r="AB14" s="8"/>
      <c r="AC14" s="8"/>
      <c r="AD14" s="8"/>
      <c r="AE14" s="8"/>
      <c r="AF14" s="8"/>
      <c r="AG14" s="8"/>
      <c r="AH14" s="8"/>
    </row>
    <row r="15" spans="1:34" ht="32.25" customHeight="1">
      <c r="A15" s="8"/>
      <c r="B15" s="8"/>
      <c r="C15" s="8"/>
      <c r="D15" s="8"/>
      <c r="E15" s="8"/>
      <c r="F15" s="8"/>
      <c r="G15" s="8"/>
      <c r="H15" s="8"/>
      <c r="I15" s="8"/>
      <c r="J15" s="8"/>
      <c r="K15" s="8"/>
      <c r="L15" s="155"/>
      <c r="M15" s="155"/>
      <c r="N15" s="8"/>
      <c r="O15" s="8"/>
      <c r="P15" s="8"/>
      <c r="Q15" s="8"/>
      <c r="R15" s="8"/>
      <c r="S15" s="8"/>
      <c r="T15" s="8"/>
      <c r="U15" s="8"/>
      <c r="V15" s="8"/>
      <c r="W15" s="8"/>
      <c r="X15" s="8"/>
      <c r="Y15" s="8"/>
      <c r="Z15" s="8"/>
      <c r="AA15" s="8"/>
      <c r="AB15" s="8"/>
      <c r="AC15" s="8"/>
      <c r="AD15" s="8"/>
      <c r="AE15" s="8"/>
      <c r="AF15" s="8"/>
      <c r="AG15" s="8"/>
      <c r="AH15" s="8"/>
    </row>
  </sheetData>
  <sheetProtection/>
  <mergeCells count="45">
    <mergeCell ref="A2:AH2"/>
    <mergeCell ref="F4:U4"/>
    <mergeCell ref="G5:M5"/>
    <mergeCell ref="N5:S5"/>
    <mergeCell ref="X6:Y6"/>
    <mergeCell ref="L8:M8"/>
    <mergeCell ref="L9:M9"/>
    <mergeCell ref="L10:M10"/>
    <mergeCell ref="L11:M11"/>
    <mergeCell ref="L12:M12"/>
    <mergeCell ref="L13:M13"/>
    <mergeCell ref="L14:M14"/>
    <mergeCell ref="L15:M15"/>
    <mergeCell ref="A6:A7"/>
    <mergeCell ref="B6:B7"/>
    <mergeCell ref="C6:C7"/>
    <mergeCell ref="D4:D7"/>
    <mergeCell ref="E4:E7"/>
    <mergeCell ref="F5:F7"/>
    <mergeCell ref="G6:G7"/>
    <mergeCell ref="H6:H7"/>
    <mergeCell ref="I6:I7"/>
    <mergeCell ref="J6:J7"/>
    <mergeCell ref="K6:K7"/>
    <mergeCell ref="N6:N7"/>
    <mergeCell ref="O6:O7"/>
    <mergeCell ref="P6:P7"/>
    <mergeCell ref="Q6:Q7"/>
    <mergeCell ref="R6:R7"/>
    <mergeCell ref="S6:S7"/>
    <mergeCell ref="T5:T7"/>
    <mergeCell ref="U5:U7"/>
    <mergeCell ref="V6:V7"/>
    <mergeCell ref="Z6:Z7"/>
    <mergeCell ref="AA6:AA7"/>
    <mergeCell ref="AB6:AB7"/>
    <mergeCell ref="AC6:AC7"/>
    <mergeCell ref="AD6:AD7"/>
    <mergeCell ref="AE6:AE7"/>
    <mergeCell ref="AF6:AF7"/>
    <mergeCell ref="AG6:AG7"/>
    <mergeCell ref="AH4:AH7"/>
    <mergeCell ref="A4:C5"/>
    <mergeCell ref="L6:M7"/>
    <mergeCell ref="V4:AG5"/>
  </mergeCells>
  <printOptions/>
  <pageMargins left="0.53" right="0.3937007874015748"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X15"/>
  <sheetViews>
    <sheetView workbookViewId="0" topLeftCell="A1">
      <selection activeCell="C8" sqref="C8"/>
    </sheetView>
  </sheetViews>
  <sheetFormatPr defaultColWidth="9" defaultRowHeight="11.25"/>
  <cols>
    <col min="1" max="14" width="7" style="0" customWidth="1"/>
    <col min="15" max="15" width="8.83203125" style="0" customWidth="1"/>
    <col min="16" max="22" width="7" style="0" customWidth="1"/>
    <col min="23" max="23" width="8.16015625" style="0" customWidth="1"/>
    <col min="24" max="24" width="9.33203125" style="0" customWidth="1"/>
  </cols>
  <sheetData>
    <row r="1" ht="30.75" customHeight="1">
      <c r="A1" s="1" t="s">
        <v>332</v>
      </c>
    </row>
    <row r="2" spans="1:24" ht="20.25">
      <c r="A2" s="121" t="s">
        <v>333</v>
      </c>
      <c r="B2" s="121"/>
      <c r="C2" s="121"/>
      <c r="D2" s="121"/>
      <c r="E2" s="121"/>
      <c r="F2" s="121"/>
      <c r="G2" s="121"/>
      <c r="H2" s="121"/>
      <c r="I2" s="121"/>
      <c r="J2" s="121"/>
      <c r="K2" s="121"/>
      <c r="L2" s="121"/>
      <c r="M2" s="121"/>
      <c r="N2" s="121"/>
      <c r="O2" s="121"/>
      <c r="P2" s="121"/>
      <c r="Q2" s="121"/>
      <c r="R2" s="121"/>
      <c r="S2" s="121"/>
      <c r="T2" s="121"/>
      <c r="U2" s="121"/>
      <c r="V2" s="121"/>
      <c r="W2" s="121"/>
      <c r="X2" s="121"/>
    </row>
    <row r="3" ht="11.25">
      <c r="W3" s="61" t="s">
        <v>16</v>
      </c>
    </row>
    <row r="4" spans="1:24" ht="32.25" customHeight="1">
      <c r="A4" s="43" t="s">
        <v>9</v>
      </c>
      <c r="B4" s="127" t="s">
        <v>334</v>
      </c>
      <c r="C4" s="131"/>
      <c r="D4" s="62" t="s">
        <v>335</v>
      </c>
      <c r="E4" s="62" t="s">
        <v>336</v>
      </c>
      <c r="F4" s="62" t="s">
        <v>337</v>
      </c>
      <c r="G4" s="62" t="s">
        <v>338</v>
      </c>
      <c r="H4" s="43" t="s">
        <v>339</v>
      </c>
      <c r="I4" s="44" t="s">
        <v>340</v>
      </c>
      <c r="J4" s="43"/>
      <c r="K4" s="62"/>
      <c r="L4" s="131" t="s">
        <v>233</v>
      </c>
      <c r="M4" s="43"/>
      <c r="N4" s="43"/>
      <c r="O4" s="43"/>
      <c r="P4" s="131"/>
      <c r="Q4" s="131"/>
      <c r="R4" s="131"/>
      <c r="S4" s="131"/>
      <c r="T4" s="131"/>
      <c r="U4" s="131"/>
      <c r="V4" s="131"/>
      <c r="W4" s="140"/>
      <c r="X4" s="43" t="s">
        <v>23</v>
      </c>
    </row>
    <row r="5" spans="1:24" ht="32.25" customHeight="1">
      <c r="A5" s="43"/>
      <c r="B5" s="62" t="s">
        <v>341</v>
      </c>
      <c r="C5" s="43" t="s">
        <v>342</v>
      </c>
      <c r="D5" s="62"/>
      <c r="E5" s="62"/>
      <c r="F5" s="62"/>
      <c r="G5" s="62"/>
      <c r="H5" s="43"/>
      <c r="I5" s="46" t="s">
        <v>99</v>
      </c>
      <c r="J5" s="54" t="s">
        <v>343</v>
      </c>
      <c r="K5" s="55" t="s">
        <v>344</v>
      </c>
      <c r="L5" s="43" t="s">
        <v>99</v>
      </c>
      <c r="M5" s="43" t="s">
        <v>236</v>
      </c>
      <c r="N5" s="43"/>
      <c r="O5" s="43"/>
      <c r="P5" s="62" t="s">
        <v>345</v>
      </c>
      <c r="Q5" s="62" t="s">
        <v>238</v>
      </c>
      <c r="R5" s="62" t="s">
        <v>329</v>
      </c>
      <c r="S5" s="62" t="s">
        <v>240</v>
      </c>
      <c r="T5" s="62" t="s">
        <v>241</v>
      </c>
      <c r="U5" s="62" t="s">
        <v>243</v>
      </c>
      <c r="V5" s="62" t="s">
        <v>242</v>
      </c>
      <c r="W5" s="62" t="s">
        <v>181</v>
      </c>
      <c r="X5" s="43"/>
    </row>
    <row r="6" spans="1:24" ht="45">
      <c r="A6" s="43"/>
      <c r="B6" s="62"/>
      <c r="C6" s="43"/>
      <c r="D6" s="62"/>
      <c r="E6" s="62"/>
      <c r="F6" s="62"/>
      <c r="G6" s="62"/>
      <c r="H6" s="43"/>
      <c r="I6" s="137"/>
      <c r="J6" s="56"/>
      <c r="K6" s="138"/>
      <c r="L6" s="43"/>
      <c r="M6" s="46" t="s">
        <v>194</v>
      </c>
      <c r="N6" s="139" t="s">
        <v>244</v>
      </c>
      <c r="O6" s="55" t="s">
        <v>245</v>
      </c>
      <c r="P6" s="62"/>
      <c r="Q6" s="62"/>
      <c r="R6" s="62"/>
      <c r="S6" s="62"/>
      <c r="T6" s="62"/>
      <c r="U6" s="62"/>
      <c r="V6" s="62"/>
      <c r="W6" s="62"/>
      <c r="X6" s="43"/>
    </row>
    <row r="7" spans="1:24" ht="36.75" customHeight="1">
      <c r="A7" s="68" t="s">
        <v>346</v>
      </c>
      <c r="B7" s="68">
        <v>125.12</v>
      </c>
      <c r="C7" s="48"/>
      <c r="D7" s="48"/>
      <c r="E7" s="68"/>
      <c r="F7" s="48"/>
      <c r="G7" s="48"/>
      <c r="H7" s="48"/>
      <c r="I7" s="68"/>
      <c r="J7" s="48"/>
      <c r="K7" s="48"/>
      <c r="L7" s="48">
        <v>125.12</v>
      </c>
      <c r="M7" s="68">
        <v>125.12</v>
      </c>
      <c r="N7" s="68">
        <v>125.12</v>
      </c>
      <c r="O7" s="48"/>
      <c r="P7" s="68"/>
      <c r="Q7" s="48"/>
      <c r="R7" s="48"/>
      <c r="S7" s="48"/>
      <c r="T7" s="48"/>
      <c r="U7" s="48"/>
      <c r="V7" s="48"/>
      <c r="W7" s="48"/>
      <c r="X7" s="48"/>
    </row>
    <row r="8" spans="1:24" ht="33" customHeight="1">
      <c r="A8" s="49"/>
      <c r="B8" s="135"/>
      <c r="C8" s="135"/>
      <c r="D8" s="135"/>
      <c r="E8" s="136"/>
      <c r="F8" s="136"/>
      <c r="G8" s="136"/>
      <c r="H8" s="136"/>
      <c r="I8" s="135"/>
      <c r="J8" s="135"/>
      <c r="K8" s="135"/>
      <c r="L8" s="135"/>
      <c r="M8" s="135"/>
      <c r="N8" s="135"/>
      <c r="O8" s="135"/>
      <c r="P8" s="135"/>
      <c r="Q8" s="135"/>
      <c r="R8" s="135"/>
      <c r="S8" s="135"/>
      <c r="T8" s="135"/>
      <c r="U8" s="135"/>
      <c r="V8" s="135"/>
      <c r="W8" s="135"/>
      <c r="X8" s="49"/>
    </row>
    <row r="9" spans="1:24" ht="33" customHeight="1">
      <c r="A9" s="51"/>
      <c r="B9" s="51"/>
      <c r="C9" s="51"/>
      <c r="D9" s="51"/>
      <c r="E9" s="51"/>
      <c r="F9" s="51"/>
      <c r="G9" s="51"/>
      <c r="H9" s="51"/>
      <c r="I9" s="51"/>
      <c r="J9" s="51"/>
      <c r="K9" s="51"/>
      <c r="L9" s="8"/>
      <c r="M9" s="51"/>
      <c r="N9" s="51"/>
      <c r="O9" s="51"/>
      <c r="P9" s="51"/>
      <c r="Q9" s="51"/>
      <c r="R9" s="51"/>
      <c r="S9" s="51"/>
      <c r="T9" s="51"/>
      <c r="U9" s="51"/>
      <c r="V9" s="51"/>
      <c r="W9" s="51"/>
      <c r="X9" s="51"/>
    </row>
    <row r="10" spans="1:24" ht="33" customHeight="1">
      <c r="A10" s="8"/>
      <c r="B10" s="8"/>
      <c r="C10" s="8"/>
      <c r="D10" s="8"/>
      <c r="E10" s="8"/>
      <c r="F10" s="8"/>
      <c r="G10" s="8"/>
      <c r="H10" s="8"/>
      <c r="I10" s="8"/>
      <c r="J10" s="8"/>
      <c r="K10" s="8"/>
      <c r="L10" s="8"/>
      <c r="M10" s="8"/>
      <c r="N10" s="8"/>
      <c r="O10" s="8"/>
      <c r="P10" s="8"/>
      <c r="Q10" s="8"/>
      <c r="R10" s="8"/>
      <c r="S10" s="8"/>
      <c r="T10" s="8"/>
      <c r="U10" s="8"/>
      <c r="V10" s="8"/>
      <c r="W10" s="8"/>
      <c r="X10" s="8"/>
    </row>
    <row r="11" spans="1:24" ht="33" customHeight="1">
      <c r="A11" s="8"/>
      <c r="B11" s="8"/>
      <c r="C11" s="8"/>
      <c r="D11" s="8"/>
      <c r="E11" s="8"/>
      <c r="F11" s="8"/>
      <c r="G11" s="8"/>
      <c r="H11" s="8"/>
      <c r="I11" s="8"/>
      <c r="J11" s="8"/>
      <c r="K11" s="8"/>
      <c r="L11" s="8"/>
      <c r="M11" s="8"/>
      <c r="N11" s="8"/>
      <c r="O11" s="8"/>
      <c r="P11" s="8"/>
      <c r="Q11" s="8"/>
      <c r="R11" s="8"/>
      <c r="S11" s="8"/>
      <c r="T11" s="8"/>
      <c r="U11" s="8"/>
      <c r="V11" s="8"/>
      <c r="W11" s="8"/>
      <c r="X11" s="8"/>
    </row>
    <row r="12" spans="1:24" ht="33" customHeight="1">
      <c r="A12" s="8"/>
      <c r="B12" s="8"/>
      <c r="C12" s="8"/>
      <c r="D12" s="8"/>
      <c r="E12" s="8"/>
      <c r="F12" s="8"/>
      <c r="G12" s="8"/>
      <c r="H12" s="8"/>
      <c r="I12" s="8"/>
      <c r="J12" s="8"/>
      <c r="K12" s="8"/>
      <c r="L12" s="8"/>
      <c r="M12" s="8"/>
      <c r="N12" s="8"/>
      <c r="O12" s="8"/>
      <c r="P12" s="8"/>
      <c r="Q12" s="8"/>
      <c r="R12" s="8"/>
      <c r="S12" s="8"/>
      <c r="T12" s="8"/>
      <c r="U12" s="8"/>
      <c r="V12" s="8"/>
      <c r="W12" s="8"/>
      <c r="X12" s="8"/>
    </row>
    <row r="13" spans="1:24" ht="33" customHeight="1">
      <c r="A13" s="8"/>
      <c r="B13" s="8"/>
      <c r="C13" s="8"/>
      <c r="D13" s="8"/>
      <c r="E13" s="8"/>
      <c r="F13" s="8"/>
      <c r="G13" s="8"/>
      <c r="H13" s="8"/>
      <c r="I13" s="8"/>
      <c r="J13" s="8"/>
      <c r="K13" s="8"/>
      <c r="L13" s="8"/>
      <c r="M13" s="8"/>
      <c r="N13" s="8"/>
      <c r="O13" s="8"/>
      <c r="P13" s="8"/>
      <c r="Q13" s="8"/>
      <c r="R13" s="8"/>
      <c r="S13" s="8"/>
      <c r="T13" s="8"/>
      <c r="U13" s="8"/>
      <c r="V13" s="8"/>
      <c r="W13" s="8"/>
      <c r="X13" s="8"/>
    </row>
    <row r="14" spans="1:24" ht="33" customHeight="1">
      <c r="A14" s="8"/>
      <c r="B14" s="8"/>
      <c r="C14" s="8"/>
      <c r="D14" s="8"/>
      <c r="E14" s="8"/>
      <c r="F14" s="8"/>
      <c r="G14" s="8"/>
      <c r="H14" s="8"/>
      <c r="I14" s="8"/>
      <c r="J14" s="8"/>
      <c r="K14" s="8"/>
      <c r="L14" s="8"/>
      <c r="M14" s="8"/>
      <c r="N14" s="8"/>
      <c r="O14" s="8"/>
      <c r="P14" s="8"/>
      <c r="Q14" s="8"/>
      <c r="R14" s="8"/>
      <c r="S14" s="8"/>
      <c r="T14" s="8"/>
      <c r="U14" s="8"/>
      <c r="V14" s="8"/>
      <c r="W14" s="8"/>
      <c r="X14" s="8"/>
    </row>
    <row r="15" spans="1:24" ht="33" customHeight="1">
      <c r="A15" s="8"/>
      <c r="B15" s="8"/>
      <c r="C15" s="8"/>
      <c r="D15" s="8"/>
      <c r="E15" s="8"/>
      <c r="F15" s="8"/>
      <c r="G15" s="8"/>
      <c r="H15" s="8"/>
      <c r="I15" s="8"/>
      <c r="J15" s="8"/>
      <c r="K15" s="8"/>
      <c r="L15" s="8"/>
      <c r="M15" s="8"/>
      <c r="N15" s="8"/>
      <c r="O15" s="8"/>
      <c r="P15" s="8"/>
      <c r="Q15" s="8"/>
      <c r="R15" s="8"/>
      <c r="S15" s="8"/>
      <c r="T15" s="8"/>
      <c r="U15" s="8"/>
      <c r="V15" s="8"/>
      <c r="W15" s="8"/>
      <c r="X15" s="8"/>
    </row>
  </sheetData>
  <sheetProtection/>
  <mergeCells count="23">
    <mergeCell ref="A2:X2"/>
    <mergeCell ref="B4:C4"/>
    <mergeCell ref="I4:K4"/>
    <mergeCell ref="L4:W4"/>
    <mergeCell ref="M5:O5"/>
    <mergeCell ref="A4:A6"/>
    <mergeCell ref="B5:B6"/>
    <mergeCell ref="C5:C6"/>
    <mergeCell ref="D4:D6"/>
    <mergeCell ref="E4:E6"/>
    <mergeCell ref="F4:F6"/>
    <mergeCell ref="G4:G6"/>
    <mergeCell ref="H4:H6"/>
    <mergeCell ref="L5:L6"/>
    <mergeCell ref="P5:P6"/>
    <mergeCell ref="Q5:Q6"/>
    <mergeCell ref="R5:R6"/>
    <mergeCell ref="S5:S6"/>
    <mergeCell ref="T5:T6"/>
    <mergeCell ref="U5:U6"/>
    <mergeCell ref="V5:V6"/>
    <mergeCell ref="W5:W6"/>
    <mergeCell ref="X4:X6"/>
  </mergeCells>
  <printOptions/>
  <pageMargins left="0.31" right="0.23999999999999996"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5"/>
  <sheetViews>
    <sheetView workbookViewId="0" topLeftCell="A1">
      <selection activeCell="A7" sqref="A7"/>
    </sheetView>
  </sheetViews>
  <sheetFormatPr defaultColWidth="9" defaultRowHeight="11.25"/>
  <cols>
    <col min="2" max="13" width="6" style="0" customWidth="1"/>
    <col min="14" max="26" width="6.16015625" style="0" customWidth="1"/>
  </cols>
  <sheetData>
    <row r="1" ht="29.25" customHeight="1">
      <c r="C1" s="1" t="s">
        <v>347</v>
      </c>
    </row>
    <row r="2" spans="1:26" ht="20.25">
      <c r="A2" s="121" t="s">
        <v>348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row>
    <row r="3" ht="11.25">
      <c r="Y3" t="s">
        <v>16</v>
      </c>
    </row>
    <row r="4" spans="1:26" ht="25.5" customHeight="1">
      <c r="A4" s="62" t="s">
        <v>9</v>
      </c>
      <c r="B4" s="44" t="s">
        <v>349</v>
      </c>
      <c r="C4" s="43"/>
      <c r="D4" s="43"/>
      <c r="E4" s="43"/>
      <c r="F4" s="43"/>
      <c r="G4" s="43"/>
      <c r="H4" s="43"/>
      <c r="I4" s="43"/>
      <c r="J4" s="43"/>
      <c r="K4" s="43"/>
      <c r="L4" s="43"/>
      <c r="M4" s="43"/>
      <c r="N4" s="127" t="s">
        <v>233</v>
      </c>
      <c r="O4" s="43"/>
      <c r="P4" s="43"/>
      <c r="Q4" s="43"/>
      <c r="R4" s="131"/>
      <c r="S4" s="131"/>
      <c r="T4" s="131"/>
      <c r="U4" s="131"/>
      <c r="V4" s="131"/>
      <c r="W4" s="131"/>
      <c r="X4" s="131"/>
      <c r="Y4" s="131"/>
      <c r="Z4" s="134" t="s">
        <v>23</v>
      </c>
    </row>
    <row r="5" spans="1:26" ht="45" customHeight="1">
      <c r="A5" s="43"/>
      <c r="B5" s="122" t="s">
        <v>99</v>
      </c>
      <c r="C5" s="122" t="s">
        <v>350</v>
      </c>
      <c r="D5" s="122" t="s">
        <v>351</v>
      </c>
      <c r="E5" s="122" t="s">
        <v>352</v>
      </c>
      <c r="F5" s="122" t="s">
        <v>353</v>
      </c>
      <c r="G5" s="122" t="s">
        <v>354</v>
      </c>
      <c r="H5" s="122" t="s">
        <v>355</v>
      </c>
      <c r="I5" s="122" t="s">
        <v>356</v>
      </c>
      <c r="J5" s="122" t="s">
        <v>357</v>
      </c>
      <c r="K5" s="122" t="s">
        <v>316</v>
      </c>
      <c r="L5" s="122" t="s">
        <v>358</v>
      </c>
      <c r="M5" s="122" t="s">
        <v>359</v>
      </c>
      <c r="N5" s="43" t="s">
        <v>99</v>
      </c>
      <c r="O5" s="43" t="s">
        <v>236</v>
      </c>
      <c r="P5" s="43"/>
      <c r="Q5" s="43"/>
      <c r="R5" s="62" t="s">
        <v>345</v>
      </c>
      <c r="S5" s="62" t="s">
        <v>238</v>
      </c>
      <c r="T5" s="62" t="s">
        <v>329</v>
      </c>
      <c r="U5" s="62" t="s">
        <v>240</v>
      </c>
      <c r="V5" s="62" t="s">
        <v>360</v>
      </c>
      <c r="W5" s="62" t="s">
        <v>243</v>
      </c>
      <c r="X5" s="62" t="s">
        <v>242</v>
      </c>
      <c r="Y5" s="43" t="s">
        <v>181</v>
      </c>
      <c r="Z5" s="134"/>
    </row>
    <row r="6" spans="1:26" ht="45" customHeight="1">
      <c r="A6" s="43"/>
      <c r="B6" s="62"/>
      <c r="C6" s="62"/>
      <c r="D6" s="62"/>
      <c r="E6" s="62"/>
      <c r="F6" s="62"/>
      <c r="G6" s="62"/>
      <c r="H6" s="62"/>
      <c r="I6" s="62"/>
      <c r="J6" s="62"/>
      <c r="K6" s="62"/>
      <c r="L6" s="62"/>
      <c r="M6" s="62"/>
      <c r="N6" s="43"/>
      <c r="O6" s="128" t="s">
        <v>194</v>
      </c>
      <c r="P6" s="129" t="s">
        <v>244</v>
      </c>
      <c r="Q6" s="132" t="s">
        <v>361</v>
      </c>
      <c r="R6" s="62"/>
      <c r="S6" s="62"/>
      <c r="T6" s="62"/>
      <c r="U6" s="62"/>
      <c r="V6" s="62"/>
      <c r="W6" s="62"/>
      <c r="X6" s="62"/>
      <c r="Y6" s="43"/>
      <c r="Z6" s="134"/>
    </row>
    <row r="7" spans="1:26" ht="34.5" customHeight="1">
      <c r="A7" s="123" t="s">
        <v>109</v>
      </c>
      <c r="B7" s="123"/>
      <c r="C7" s="124"/>
      <c r="D7" s="124"/>
      <c r="E7" s="124"/>
      <c r="F7" s="124"/>
      <c r="G7" s="124"/>
      <c r="H7" s="124"/>
      <c r="I7" s="124"/>
      <c r="J7" s="124"/>
      <c r="K7" s="124"/>
      <c r="L7" s="124"/>
      <c r="M7" s="124"/>
      <c r="N7" s="123"/>
      <c r="O7" s="130"/>
      <c r="P7" s="130"/>
      <c r="Q7" s="133"/>
      <c r="R7" s="124"/>
      <c r="S7" s="124"/>
      <c r="T7" s="124"/>
      <c r="U7" s="124"/>
      <c r="V7" s="124"/>
      <c r="W7" s="123"/>
      <c r="X7" s="124"/>
      <c r="Y7" s="124"/>
      <c r="Z7" s="124"/>
    </row>
    <row r="8" spans="1:26" ht="27" customHeight="1">
      <c r="A8" s="125"/>
      <c r="B8" s="126"/>
      <c r="C8" s="126"/>
      <c r="D8" s="126"/>
      <c r="E8" s="126"/>
      <c r="F8" s="126"/>
      <c r="G8" s="126"/>
      <c r="H8" s="126"/>
      <c r="I8" s="126"/>
      <c r="J8" s="126"/>
      <c r="K8" s="126"/>
      <c r="L8" s="126"/>
      <c r="M8" s="126"/>
      <c r="N8" s="126"/>
      <c r="O8" s="126"/>
      <c r="P8" s="126"/>
      <c r="Q8" s="126"/>
      <c r="R8" s="126"/>
      <c r="S8" s="126"/>
      <c r="T8" s="126"/>
      <c r="U8" s="126"/>
      <c r="V8" s="126"/>
      <c r="W8" s="126"/>
      <c r="X8" s="126"/>
      <c r="Y8" s="126"/>
      <c r="Z8" s="125"/>
    </row>
    <row r="9" spans="1:26" ht="27" customHeight="1">
      <c r="A9" s="8"/>
      <c r="B9" s="51"/>
      <c r="C9" s="51"/>
      <c r="D9" s="51"/>
      <c r="E9" s="51"/>
      <c r="F9" s="51"/>
      <c r="G9" s="51"/>
      <c r="H9" s="51"/>
      <c r="I9" s="51"/>
      <c r="J9" s="51"/>
      <c r="K9" s="51"/>
      <c r="L9" s="51"/>
      <c r="M9" s="51"/>
      <c r="N9" s="51"/>
      <c r="O9" s="51"/>
      <c r="P9" s="51"/>
      <c r="Q9" s="51"/>
      <c r="R9" s="51"/>
      <c r="S9" s="51"/>
      <c r="T9" s="51"/>
      <c r="U9" s="51"/>
      <c r="V9" s="51"/>
      <c r="W9" s="51"/>
      <c r="X9" s="51"/>
      <c r="Y9" s="51"/>
      <c r="Z9" s="51"/>
    </row>
    <row r="10" spans="1:26" ht="27" customHeight="1">
      <c r="A10" s="8"/>
      <c r="B10" s="51"/>
      <c r="C10" s="51"/>
      <c r="D10" s="51"/>
      <c r="E10" s="51"/>
      <c r="F10" s="51"/>
      <c r="G10" s="51"/>
      <c r="H10" s="51"/>
      <c r="I10" s="51"/>
      <c r="J10" s="51"/>
      <c r="K10" s="51"/>
      <c r="L10" s="51"/>
      <c r="M10" s="8"/>
      <c r="N10" s="51"/>
      <c r="O10" s="51"/>
      <c r="P10" s="51"/>
      <c r="Q10" s="51"/>
      <c r="R10" s="51"/>
      <c r="S10" s="51"/>
      <c r="T10" s="51"/>
      <c r="U10" s="51"/>
      <c r="V10" s="51"/>
      <c r="W10" s="51"/>
      <c r="X10" s="51"/>
      <c r="Y10" s="51"/>
      <c r="Z10" s="51"/>
    </row>
    <row r="11" spans="1:26" ht="27" customHeight="1">
      <c r="A11" s="8"/>
      <c r="B11" s="8"/>
      <c r="C11" s="51"/>
      <c r="D11" s="51"/>
      <c r="E11" s="51"/>
      <c r="F11" s="51"/>
      <c r="G11" s="51"/>
      <c r="H11" s="51"/>
      <c r="I11" s="51"/>
      <c r="J11" s="51"/>
      <c r="K11" s="51"/>
      <c r="L11" s="51"/>
      <c r="M11" s="51"/>
      <c r="N11" s="51"/>
      <c r="O11" s="51"/>
      <c r="P11" s="51"/>
      <c r="Q11" s="51"/>
      <c r="R11" s="51"/>
      <c r="S11" s="51"/>
      <c r="T11" s="51"/>
      <c r="U11" s="51"/>
      <c r="V11" s="51"/>
      <c r="W11" s="51"/>
      <c r="X11" s="51"/>
      <c r="Y11" s="51"/>
      <c r="Z11" s="8"/>
    </row>
    <row r="12" spans="1:26" ht="27"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27"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27"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27" customHeight="1">
      <c r="A15" s="8"/>
      <c r="B15" s="8"/>
      <c r="C15" s="8"/>
      <c r="D15" s="8"/>
      <c r="E15" s="8"/>
      <c r="F15" s="8"/>
      <c r="G15" s="8"/>
      <c r="H15" s="8"/>
      <c r="I15" s="8"/>
      <c r="J15" s="8"/>
      <c r="K15" s="8"/>
      <c r="L15" s="8"/>
      <c r="M15" s="8"/>
      <c r="N15" s="8"/>
      <c r="O15" s="8"/>
      <c r="P15" s="8"/>
      <c r="Q15" s="8"/>
      <c r="R15" s="8"/>
      <c r="S15" s="8"/>
      <c r="T15" s="8"/>
      <c r="U15" s="8"/>
      <c r="V15" s="8"/>
      <c r="W15" s="8"/>
      <c r="X15" s="8"/>
      <c r="Y15" s="8"/>
      <c r="Z15" s="8"/>
    </row>
  </sheetData>
  <sheetProtection/>
  <mergeCells count="26">
    <mergeCell ref="A2:Z2"/>
    <mergeCell ref="B4:M4"/>
    <mergeCell ref="N4:Y4"/>
    <mergeCell ref="O5:Q5"/>
    <mergeCell ref="A4:A6"/>
    <mergeCell ref="B5:B6"/>
    <mergeCell ref="C5:C6"/>
    <mergeCell ref="D5:D6"/>
    <mergeCell ref="E5:E6"/>
    <mergeCell ref="F5:F6"/>
    <mergeCell ref="G5:G6"/>
    <mergeCell ref="H5:H6"/>
    <mergeCell ref="I5:I6"/>
    <mergeCell ref="J5:J6"/>
    <mergeCell ref="K5:K6"/>
    <mergeCell ref="L5:L6"/>
    <mergeCell ref="M5:M6"/>
    <mergeCell ref="N5:N6"/>
    <mergeCell ref="R5:R6"/>
    <mergeCell ref="S5:S6"/>
    <mergeCell ref="U5:U6"/>
    <mergeCell ref="V5:V6"/>
    <mergeCell ref="W5:W6"/>
    <mergeCell ref="X5:X6"/>
    <mergeCell ref="Y5:Y6"/>
    <mergeCell ref="Z4:Z6"/>
  </mergeCells>
  <printOptions/>
  <pageMargins left="0.35" right="0.22"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0"/>
  </sheetPr>
  <dimension ref="A1:C13"/>
  <sheetViews>
    <sheetView workbookViewId="0" topLeftCell="A1">
      <selection activeCell="B6" sqref="B6:B7"/>
    </sheetView>
  </sheetViews>
  <sheetFormatPr defaultColWidth="11" defaultRowHeight="11.25"/>
  <cols>
    <col min="1" max="1" width="18.66015625" style="230" customWidth="1"/>
    <col min="2" max="2" width="48.83203125" style="230" customWidth="1"/>
    <col min="3" max="3" width="76.16015625" style="230" customWidth="1"/>
    <col min="4" max="16384" width="11" style="230" customWidth="1"/>
  </cols>
  <sheetData>
    <row r="1" ht="14.25">
      <c r="A1" s="341" t="s">
        <v>6</v>
      </c>
    </row>
    <row r="2" spans="1:3" ht="39.75" customHeight="1">
      <c r="A2" s="381" t="s">
        <v>7</v>
      </c>
      <c r="B2" s="381"/>
      <c r="C2" s="381"/>
    </row>
    <row r="3" spans="1:3" ht="26.25" customHeight="1">
      <c r="A3" s="284" t="s">
        <v>8</v>
      </c>
      <c r="B3" s="284" t="s">
        <v>9</v>
      </c>
      <c r="C3" s="284" t="s">
        <v>10</v>
      </c>
    </row>
    <row r="4" spans="1:3" ht="26.25" customHeight="1">
      <c r="A4" s="284"/>
      <c r="B4" s="284"/>
      <c r="C4" s="284"/>
    </row>
    <row r="5" spans="1:3" ht="26.25" customHeight="1">
      <c r="A5" s="284"/>
      <c r="B5" s="284"/>
      <c r="C5" s="284"/>
    </row>
    <row r="6" spans="1:3" ht="26.25" customHeight="1">
      <c r="A6" s="284"/>
      <c r="B6" s="284"/>
      <c r="C6" s="284"/>
    </row>
    <row r="7" spans="1:3" ht="26.25" customHeight="1">
      <c r="A7" s="284"/>
      <c r="B7" s="284"/>
      <c r="C7" s="284"/>
    </row>
    <row r="8" spans="1:3" ht="26.25" customHeight="1">
      <c r="A8" s="284"/>
      <c r="B8" s="284"/>
      <c r="C8" s="284"/>
    </row>
    <row r="9" spans="1:3" ht="26.25" customHeight="1">
      <c r="A9" s="284"/>
      <c r="B9" s="284"/>
      <c r="C9" s="284"/>
    </row>
    <row r="10" spans="1:3" ht="26.25" customHeight="1">
      <c r="A10" s="284"/>
      <c r="B10" s="284"/>
      <c r="C10" s="284"/>
    </row>
    <row r="11" spans="1:3" ht="26.25" customHeight="1">
      <c r="A11" s="382" t="s">
        <v>11</v>
      </c>
      <c r="B11" s="382"/>
      <c r="C11" s="382"/>
    </row>
    <row r="12" spans="1:3" ht="36" customHeight="1">
      <c r="A12" s="383" t="s">
        <v>12</v>
      </c>
      <c r="B12" s="383"/>
      <c r="C12" s="383"/>
    </row>
    <row r="13" ht="13.5">
      <c r="A13" s="384" t="s">
        <v>13</v>
      </c>
    </row>
  </sheetData>
  <sheetProtection/>
  <mergeCells count="2">
    <mergeCell ref="A2:C2"/>
    <mergeCell ref="A12:C12"/>
  </mergeCells>
  <printOptions/>
  <pageMargins left="0.75" right="0.75" top="1" bottom="1" header="0.5" footer="0.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E18" sqref="E18"/>
    </sheetView>
  </sheetViews>
  <sheetFormatPr defaultColWidth="9" defaultRowHeight="11.25"/>
  <cols>
    <col min="1" max="1" width="23" style="0" customWidth="1"/>
    <col min="2" max="2" width="23.33203125" style="0" customWidth="1"/>
    <col min="3" max="6" width="21" style="0" customWidth="1"/>
    <col min="7" max="7" width="24.5" style="0" customWidth="1"/>
  </cols>
  <sheetData>
    <row r="1" spans="1:7" ht="20.25">
      <c r="A1" s="93" t="s">
        <v>362</v>
      </c>
      <c r="B1" s="93"/>
      <c r="C1" s="93"/>
      <c r="D1" s="93"/>
      <c r="E1" s="93"/>
      <c r="F1" s="93"/>
      <c r="G1" s="93"/>
    </row>
    <row r="2" spans="1:7" ht="22.5">
      <c r="A2" s="94" t="s">
        <v>363</v>
      </c>
      <c r="B2" s="94"/>
      <c r="C2" s="94"/>
      <c r="D2" s="94"/>
      <c r="E2" s="94"/>
      <c r="F2" s="94"/>
      <c r="G2" s="94"/>
    </row>
    <row r="3" spans="1:7" ht="12.75">
      <c r="A3" s="95"/>
      <c r="B3" s="95"/>
      <c r="C3" s="95"/>
      <c r="D3" s="96" t="s">
        <v>16</v>
      </c>
      <c r="E3" s="96"/>
      <c r="F3" s="96"/>
      <c r="G3" s="97"/>
    </row>
    <row r="4" spans="1:7" ht="12.75">
      <c r="A4" s="98" t="s">
        <v>9</v>
      </c>
      <c r="B4" s="99" t="s">
        <v>364</v>
      </c>
      <c r="C4" s="100"/>
      <c r="D4" s="100"/>
      <c r="E4" s="100"/>
      <c r="F4" s="100"/>
      <c r="G4" s="101"/>
    </row>
    <row r="5" spans="1:7" ht="12">
      <c r="A5" s="102"/>
      <c r="B5" s="102" t="s">
        <v>194</v>
      </c>
      <c r="C5" s="102" t="s">
        <v>365</v>
      </c>
      <c r="D5" s="102" t="s">
        <v>366</v>
      </c>
      <c r="E5" s="103" t="s">
        <v>367</v>
      </c>
      <c r="F5" s="104"/>
      <c r="G5" s="102" t="s">
        <v>368</v>
      </c>
    </row>
    <row r="6" spans="1:7" ht="12">
      <c r="A6" s="105"/>
      <c r="B6" s="106"/>
      <c r="C6" s="106"/>
      <c r="D6" s="106"/>
      <c r="E6" s="98" t="s">
        <v>369</v>
      </c>
      <c r="F6" s="98" t="s">
        <v>370</v>
      </c>
      <c r="G6" s="106"/>
    </row>
    <row r="7" spans="1:7" ht="18.75">
      <c r="A7" s="107" t="s">
        <v>371</v>
      </c>
      <c r="B7" s="108">
        <v>17.4</v>
      </c>
      <c r="C7" s="108">
        <v>15</v>
      </c>
      <c r="D7" s="108">
        <v>2.4</v>
      </c>
      <c r="E7" s="108"/>
      <c r="F7" s="108">
        <v>2.4</v>
      </c>
      <c r="G7" s="108"/>
    </row>
    <row r="8" spans="1:7" ht="21.75" customHeight="1">
      <c r="A8" s="105"/>
      <c r="B8" s="108"/>
      <c r="C8" s="109"/>
      <c r="D8" s="110"/>
      <c r="E8" s="111"/>
      <c r="F8" s="111"/>
      <c r="G8" s="112"/>
    </row>
    <row r="9" spans="1:7" ht="21.75" customHeight="1">
      <c r="A9" s="105"/>
      <c r="B9" s="108"/>
      <c r="C9" s="109"/>
      <c r="D9" s="110"/>
      <c r="E9" s="111"/>
      <c r="F9" s="111"/>
      <c r="G9" s="112"/>
    </row>
    <row r="10" spans="1:7" ht="21.75" customHeight="1">
      <c r="A10" s="105"/>
      <c r="B10" s="108"/>
      <c r="C10" s="109"/>
      <c r="D10" s="110"/>
      <c r="E10" s="111"/>
      <c r="F10" s="111"/>
      <c r="G10" s="112"/>
    </row>
    <row r="11" spans="1:7" ht="21.75" customHeight="1">
      <c r="A11" s="105"/>
      <c r="B11" s="108"/>
      <c r="C11" s="109"/>
      <c r="D11" s="110"/>
      <c r="E11" s="111"/>
      <c r="F11" s="111"/>
      <c r="G11" s="112"/>
    </row>
    <row r="12" spans="1:7" ht="21.75" customHeight="1">
      <c r="A12" s="105"/>
      <c r="B12" s="108"/>
      <c r="C12" s="109"/>
      <c r="D12" s="110"/>
      <c r="E12" s="111"/>
      <c r="F12" s="111"/>
      <c r="G12" s="112"/>
    </row>
    <row r="13" spans="1:7" ht="21.75" customHeight="1">
      <c r="A13" s="105"/>
      <c r="B13" s="108"/>
      <c r="C13" s="109"/>
      <c r="D13" s="110"/>
      <c r="E13" s="111"/>
      <c r="F13" s="111"/>
      <c r="G13" s="112"/>
    </row>
    <row r="14" spans="1:7" ht="21.75" customHeight="1">
      <c r="A14" s="113"/>
      <c r="B14" s="114"/>
      <c r="C14" s="98"/>
      <c r="D14" s="114"/>
      <c r="E14" s="98"/>
      <c r="F14" s="98"/>
      <c r="G14" s="98"/>
    </row>
    <row r="15" spans="1:7" ht="21.75" customHeight="1">
      <c r="A15" s="115"/>
      <c r="B15" s="114"/>
      <c r="C15" s="116"/>
      <c r="D15" s="114"/>
      <c r="E15" s="116"/>
      <c r="F15" s="116"/>
      <c r="G15" s="116"/>
    </row>
    <row r="16" spans="1:7" ht="19.5" customHeight="1">
      <c r="A16" s="117" t="s">
        <v>372</v>
      </c>
      <c r="B16" s="118"/>
      <c r="C16" s="118"/>
      <c r="D16" s="118"/>
      <c r="E16" s="118"/>
      <c r="F16" s="118"/>
      <c r="G16" s="118"/>
    </row>
    <row r="17" spans="1:7" ht="19.5" customHeight="1">
      <c r="A17" s="119" t="s">
        <v>373</v>
      </c>
      <c r="B17" s="119"/>
      <c r="C17" s="119"/>
      <c r="D17" s="119"/>
      <c r="E17" s="119"/>
      <c r="F17" s="119"/>
      <c r="G17" s="119"/>
    </row>
    <row r="18" spans="1:7" ht="19.5" customHeight="1">
      <c r="A18" s="120" t="s">
        <v>374</v>
      </c>
      <c r="B18" s="120"/>
      <c r="C18" s="120"/>
      <c r="D18" s="120"/>
      <c r="E18" s="120"/>
      <c r="F18" s="120"/>
      <c r="G18" s="120"/>
    </row>
    <row r="19" spans="1:6" ht="21.75" customHeight="1">
      <c r="A19" t="s">
        <v>291</v>
      </c>
      <c r="C19" t="s">
        <v>292</v>
      </c>
      <c r="F19" t="s">
        <v>293</v>
      </c>
    </row>
  </sheetData>
  <sheetProtection/>
  <mergeCells count="9">
    <mergeCell ref="A1:G1"/>
    <mergeCell ref="A2:G2"/>
    <mergeCell ref="D3:G3"/>
    <mergeCell ref="E5:F5"/>
    <mergeCell ref="A4:A6"/>
    <mergeCell ref="B5:B6"/>
    <mergeCell ref="C5:C6"/>
    <mergeCell ref="D5:D6"/>
    <mergeCell ref="G5:G6"/>
  </mergeCells>
  <printOptions/>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P16"/>
  <sheetViews>
    <sheetView workbookViewId="0" topLeftCell="A1">
      <selection activeCell="A1" sqref="A1:G1"/>
    </sheetView>
  </sheetViews>
  <sheetFormatPr defaultColWidth="9" defaultRowHeight="11.25"/>
  <cols>
    <col min="1" max="16" width="10.5" style="0" customWidth="1"/>
  </cols>
  <sheetData>
    <row r="1" spans="1:16" ht="20.25">
      <c r="A1" s="73" t="s">
        <v>375</v>
      </c>
      <c r="B1" s="73"/>
      <c r="C1" s="73"/>
      <c r="D1" s="73"/>
      <c r="E1" s="73"/>
      <c r="F1" s="73"/>
      <c r="G1" s="73"/>
      <c r="H1" s="74"/>
      <c r="I1" s="74"/>
      <c r="J1" s="74"/>
      <c r="K1" s="74"/>
      <c r="L1" s="74"/>
      <c r="M1" s="74"/>
      <c r="N1" s="74"/>
      <c r="O1" s="74"/>
      <c r="P1" s="89"/>
    </row>
    <row r="2" spans="1:16" ht="22.5">
      <c r="A2" s="75" t="s">
        <v>376</v>
      </c>
      <c r="B2" s="75"/>
      <c r="C2" s="75"/>
      <c r="D2" s="75"/>
      <c r="E2" s="75"/>
      <c r="F2" s="75"/>
      <c r="G2" s="75"/>
      <c r="H2" s="75"/>
      <c r="I2" s="75"/>
      <c r="J2" s="75"/>
      <c r="K2" s="75"/>
      <c r="L2" s="75"/>
      <c r="M2" s="75"/>
      <c r="N2" s="75"/>
      <c r="O2" s="75"/>
      <c r="P2" s="75"/>
    </row>
    <row r="3" spans="1:16" ht="12">
      <c r="A3" s="76"/>
      <c r="B3" s="76"/>
      <c r="C3" s="76"/>
      <c r="D3" s="76"/>
      <c r="E3" s="76"/>
      <c r="F3" s="76"/>
      <c r="G3" s="76"/>
      <c r="H3" s="76"/>
      <c r="I3" s="76"/>
      <c r="J3" s="74"/>
      <c r="K3" s="74"/>
      <c r="L3" s="74"/>
      <c r="M3" s="74"/>
      <c r="N3" s="74"/>
      <c r="O3" s="74"/>
      <c r="P3" s="90" t="s">
        <v>16</v>
      </c>
    </row>
    <row r="4" spans="1:16" ht="12">
      <c r="A4" s="77" t="s">
        <v>296</v>
      </c>
      <c r="B4" s="77"/>
      <c r="C4" s="77"/>
      <c r="D4" s="77"/>
      <c r="E4" s="78" t="s">
        <v>377</v>
      </c>
      <c r="F4" s="79" t="s">
        <v>188</v>
      </c>
      <c r="G4" s="79"/>
      <c r="H4" s="79"/>
      <c r="I4" s="80"/>
      <c r="J4" s="79" t="s">
        <v>189</v>
      </c>
      <c r="K4" s="79"/>
      <c r="L4" s="79"/>
      <c r="M4" s="79"/>
      <c r="N4" s="79"/>
      <c r="O4" s="79"/>
      <c r="P4" s="79"/>
    </row>
    <row r="5" spans="1:16" ht="12">
      <c r="A5" s="80" t="s">
        <v>169</v>
      </c>
      <c r="B5" s="81"/>
      <c r="C5" s="82"/>
      <c r="D5" s="83" t="s">
        <v>313</v>
      </c>
      <c r="E5" s="82"/>
      <c r="F5" s="79" t="s">
        <v>194</v>
      </c>
      <c r="G5" s="79" t="s">
        <v>195</v>
      </c>
      <c r="H5" s="79" t="s">
        <v>196</v>
      </c>
      <c r="I5" s="79" t="s">
        <v>197</v>
      </c>
      <c r="J5" s="79" t="s">
        <v>194</v>
      </c>
      <c r="K5" s="77" t="s">
        <v>378</v>
      </c>
      <c r="L5" s="91" t="s">
        <v>197</v>
      </c>
      <c r="M5" s="91" t="s">
        <v>379</v>
      </c>
      <c r="N5" s="77" t="s">
        <v>203</v>
      </c>
      <c r="O5" s="77" t="s">
        <v>380</v>
      </c>
      <c r="P5" s="77" t="s">
        <v>207</v>
      </c>
    </row>
    <row r="6" spans="1:16" ht="12">
      <c r="A6" s="83" t="s">
        <v>208</v>
      </c>
      <c r="B6" s="83" t="s">
        <v>209</v>
      </c>
      <c r="C6" s="83" t="s">
        <v>210</v>
      </c>
      <c r="D6" s="77"/>
      <c r="E6" s="82"/>
      <c r="F6" s="79"/>
      <c r="G6" s="79"/>
      <c r="H6" s="79"/>
      <c r="I6" s="79"/>
      <c r="J6" s="79"/>
      <c r="K6" s="79"/>
      <c r="L6" s="92"/>
      <c r="M6" s="92"/>
      <c r="N6" s="79"/>
      <c r="O6" s="79"/>
      <c r="P6" s="79"/>
    </row>
    <row r="7" spans="1:16" ht="18.75">
      <c r="A7" s="84" t="s">
        <v>99</v>
      </c>
      <c r="B7" s="84"/>
      <c r="C7" s="84"/>
      <c r="D7" s="84"/>
      <c r="E7" s="85"/>
      <c r="F7" s="85"/>
      <c r="G7" s="85"/>
      <c r="H7" s="85"/>
      <c r="I7" s="85"/>
      <c r="J7" s="85"/>
      <c r="K7" s="85"/>
      <c r="L7" s="85"/>
      <c r="M7" s="85"/>
      <c r="N7" s="85"/>
      <c r="O7" s="85"/>
      <c r="P7" s="85"/>
    </row>
    <row r="8" spans="1:16" ht="28.5" customHeight="1">
      <c r="A8" s="86"/>
      <c r="B8" s="86"/>
      <c r="C8" s="86"/>
      <c r="D8" s="86"/>
      <c r="E8" s="85"/>
      <c r="F8" s="85"/>
      <c r="G8" s="85"/>
      <c r="H8" s="85"/>
      <c r="I8" s="85"/>
      <c r="J8" s="85"/>
      <c r="K8" s="85"/>
      <c r="L8" s="85"/>
      <c r="M8" s="85"/>
      <c r="N8" s="85"/>
      <c r="O8" s="85"/>
      <c r="P8" s="85"/>
    </row>
    <row r="9" spans="1:16" ht="28.5" customHeight="1">
      <c r="A9" s="86"/>
      <c r="B9" s="86"/>
      <c r="C9" s="86"/>
      <c r="D9" s="86"/>
      <c r="E9" s="85"/>
      <c r="F9" s="85"/>
      <c r="G9" s="85"/>
      <c r="H9" s="85"/>
      <c r="I9" s="85"/>
      <c r="J9" s="85"/>
      <c r="K9" s="85"/>
      <c r="L9" s="85"/>
      <c r="M9" s="85"/>
      <c r="N9" s="85"/>
      <c r="O9" s="85"/>
      <c r="P9" s="85"/>
    </row>
    <row r="10" spans="1:16" ht="28.5" customHeight="1">
      <c r="A10" s="86"/>
      <c r="B10" s="86"/>
      <c r="C10" s="86"/>
      <c r="D10" s="86"/>
      <c r="E10" s="85"/>
      <c r="F10" s="85"/>
      <c r="G10" s="85"/>
      <c r="H10" s="85"/>
      <c r="I10" s="85"/>
      <c r="J10" s="85"/>
      <c r="K10" s="85"/>
      <c r="L10" s="85"/>
      <c r="M10" s="85"/>
      <c r="N10" s="85"/>
      <c r="O10" s="85"/>
      <c r="P10" s="85"/>
    </row>
    <row r="11" spans="1:16" ht="28.5" customHeight="1">
      <c r="A11" s="86"/>
      <c r="B11" s="86"/>
      <c r="C11" s="86"/>
      <c r="D11" s="86"/>
      <c r="E11" s="85"/>
      <c r="F11" s="85"/>
      <c r="G11" s="85"/>
      <c r="H11" s="85"/>
      <c r="I11" s="85"/>
      <c r="J11" s="85"/>
      <c r="K11" s="85"/>
      <c r="L11" s="85"/>
      <c r="M11" s="85"/>
      <c r="N11" s="85"/>
      <c r="O11" s="85"/>
      <c r="P11" s="85"/>
    </row>
    <row r="12" spans="1:16" ht="28.5" customHeight="1">
      <c r="A12" s="86"/>
      <c r="B12" s="86"/>
      <c r="C12" s="86"/>
      <c r="D12" s="86"/>
      <c r="E12" s="85"/>
      <c r="F12" s="85"/>
      <c r="G12" s="85"/>
      <c r="H12" s="85"/>
      <c r="I12" s="85"/>
      <c r="J12" s="85"/>
      <c r="K12" s="85"/>
      <c r="L12" s="85"/>
      <c r="M12" s="85"/>
      <c r="N12" s="85"/>
      <c r="O12" s="85"/>
      <c r="P12" s="85"/>
    </row>
    <row r="13" spans="1:16" ht="28.5" customHeight="1">
      <c r="A13" s="86"/>
      <c r="B13" s="86"/>
      <c r="C13" s="86"/>
      <c r="D13" s="86"/>
      <c r="E13" s="85"/>
      <c r="F13" s="85"/>
      <c r="G13" s="85"/>
      <c r="H13" s="85"/>
      <c r="I13" s="85"/>
      <c r="J13" s="85"/>
      <c r="K13" s="85"/>
      <c r="L13" s="85"/>
      <c r="M13" s="85"/>
      <c r="N13" s="85"/>
      <c r="O13" s="85"/>
      <c r="P13" s="85"/>
    </row>
    <row r="14" spans="1:16" ht="28.5" customHeight="1">
      <c r="A14" s="86"/>
      <c r="B14" s="86"/>
      <c r="C14" s="86"/>
      <c r="D14" s="86"/>
      <c r="E14" s="85"/>
      <c r="F14" s="85"/>
      <c r="G14" s="85"/>
      <c r="H14" s="85"/>
      <c r="I14" s="85"/>
      <c r="J14" s="85"/>
      <c r="K14" s="85"/>
      <c r="L14" s="85"/>
      <c r="M14" s="85"/>
      <c r="N14" s="85"/>
      <c r="O14" s="85"/>
      <c r="P14" s="85"/>
    </row>
    <row r="15" spans="1:16" ht="28.5" customHeight="1">
      <c r="A15" s="86"/>
      <c r="B15" s="86"/>
      <c r="C15" s="86"/>
      <c r="D15" s="86"/>
      <c r="E15" s="85"/>
      <c r="F15" s="85"/>
      <c r="G15" s="85"/>
      <c r="H15" s="85"/>
      <c r="I15" s="85"/>
      <c r="J15" s="85"/>
      <c r="K15" s="85"/>
      <c r="L15" s="85"/>
      <c r="M15" s="85"/>
      <c r="N15" s="85"/>
      <c r="O15" s="85"/>
      <c r="P15" s="85"/>
    </row>
    <row r="16" spans="1:16" ht="26.25" customHeight="1">
      <c r="A16" s="87" t="s">
        <v>381</v>
      </c>
      <c r="B16" s="88"/>
      <c r="C16" s="88"/>
      <c r="D16" s="88"/>
      <c r="E16" s="88"/>
      <c r="F16" s="88"/>
      <c r="G16" s="88"/>
      <c r="H16" s="88"/>
      <c r="I16" s="88"/>
      <c r="J16" s="88"/>
      <c r="K16" s="88"/>
      <c r="L16" s="88"/>
      <c r="M16" s="88"/>
      <c r="N16" s="88"/>
      <c r="O16" s="88"/>
      <c r="P16" s="88"/>
    </row>
  </sheetData>
  <sheetProtection/>
  <mergeCells count="22">
    <mergeCell ref="A1:G1"/>
    <mergeCell ref="A2:P2"/>
    <mergeCell ref="A3:I3"/>
    <mergeCell ref="A4:D4"/>
    <mergeCell ref="F4:I4"/>
    <mergeCell ref="J4:P4"/>
    <mergeCell ref="A5:C5"/>
    <mergeCell ref="A7:D7"/>
    <mergeCell ref="A16:P16"/>
    <mergeCell ref="D5:D6"/>
    <mergeCell ref="E4:E6"/>
    <mergeCell ref="F5:F6"/>
    <mergeCell ref="G5:G6"/>
    <mergeCell ref="H5:H6"/>
    <mergeCell ref="I5:I6"/>
    <mergeCell ref="J5:J6"/>
    <mergeCell ref="K5:K6"/>
    <mergeCell ref="L5:L6"/>
    <mergeCell ref="M5:M6"/>
    <mergeCell ref="N5:N6"/>
    <mergeCell ref="O5:O6"/>
    <mergeCell ref="P5:P6"/>
  </mergeCells>
  <printOptions/>
  <pageMargins left="0.44" right="0.45999999999999996" top="0.74"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P66"/>
  <sheetViews>
    <sheetView tabSelected="1" workbookViewId="0" topLeftCell="A1">
      <selection activeCell="B66" sqref="B66"/>
    </sheetView>
  </sheetViews>
  <sheetFormatPr defaultColWidth="9" defaultRowHeight="18.75" customHeight="1"/>
  <cols>
    <col min="1" max="1" width="9.16015625" style="0" customWidth="1"/>
    <col min="2" max="2" width="21" style="0" customWidth="1"/>
    <col min="3" max="3" width="10.5" style="0" customWidth="1"/>
    <col min="4" max="4" width="4.16015625" style="0" customWidth="1"/>
    <col min="5" max="6" width="10.5" style="0" customWidth="1"/>
    <col min="7" max="7" width="8.33203125" style="0" customWidth="1"/>
    <col min="8" max="8" width="16.83203125" style="0" customWidth="1"/>
    <col min="9" max="9" width="9.5" style="0" customWidth="1"/>
    <col min="10" max="13" width="10.5" style="0" customWidth="1"/>
    <col min="14" max="15" width="9" style="0" customWidth="1"/>
    <col min="16" max="16" width="10.5" style="0" customWidth="1"/>
  </cols>
  <sheetData>
    <row r="1" ht="18.75" customHeight="1">
      <c r="A1" s="1" t="s">
        <v>382</v>
      </c>
    </row>
    <row r="2" spans="1:16" ht="18.75" customHeight="1">
      <c r="A2" s="52"/>
      <c r="B2" s="42" t="s">
        <v>383</v>
      </c>
      <c r="C2" s="42"/>
      <c r="D2" s="42"/>
      <c r="E2" s="42"/>
      <c r="F2" s="42"/>
      <c r="G2" s="42"/>
      <c r="H2" s="42"/>
      <c r="I2" s="42"/>
      <c r="J2" s="42"/>
      <c r="K2" s="42"/>
      <c r="L2" s="42"/>
      <c r="M2" s="42"/>
      <c r="N2" s="42"/>
      <c r="O2" s="42"/>
      <c r="P2" s="42"/>
    </row>
    <row r="3" spans="1:16" ht="18.75" customHeight="1">
      <c r="A3" s="62" t="s">
        <v>9</v>
      </c>
      <c r="B3" s="62" t="s">
        <v>384</v>
      </c>
      <c r="C3" s="62" t="s">
        <v>385</v>
      </c>
      <c r="D3" s="62" t="s">
        <v>386</v>
      </c>
      <c r="E3" s="62" t="s">
        <v>387</v>
      </c>
      <c r="F3" s="62" t="s">
        <v>388</v>
      </c>
      <c r="G3" s="62" t="s">
        <v>389</v>
      </c>
      <c r="H3" s="62" t="s">
        <v>390</v>
      </c>
      <c r="I3" s="62" t="s">
        <v>391</v>
      </c>
      <c r="J3" s="43" t="s">
        <v>392</v>
      </c>
      <c r="K3" s="43"/>
      <c r="L3" s="43"/>
      <c r="M3" s="43"/>
      <c r="N3" s="43"/>
      <c r="O3" s="62"/>
      <c r="P3" s="43" t="s">
        <v>393</v>
      </c>
    </row>
    <row r="4" spans="1:16" ht="51" customHeight="1">
      <c r="A4" s="62"/>
      <c r="B4" s="62"/>
      <c r="C4" s="62"/>
      <c r="D4" s="62"/>
      <c r="E4" s="62"/>
      <c r="F4" s="62"/>
      <c r="G4" s="62"/>
      <c r="H4" s="62"/>
      <c r="I4" s="43"/>
      <c r="J4" s="46" t="s">
        <v>394</v>
      </c>
      <c r="K4" s="54" t="s">
        <v>318</v>
      </c>
      <c r="L4" s="54" t="s">
        <v>395</v>
      </c>
      <c r="M4" s="54" t="s">
        <v>396</v>
      </c>
      <c r="N4" s="54" t="s">
        <v>397</v>
      </c>
      <c r="O4" s="55" t="s">
        <v>398</v>
      </c>
      <c r="P4" s="43"/>
    </row>
    <row r="5" spans="1:16" ht="18.75" customHeight="1">
      <c r="A5" s="70" t="s">
        <v>109</v>
      </c>
      <c r="B5" s="59" t="s">
        <v>399</v>
      </c>
      <c r="C5" s="59" t="s">
        <v>400</v>
      </c>
      <c r="D5" s="59" t="s">
        <v>401</v>
      </c>
      <c r="E5" s="59" t="s">
        <v>402</v>
      </c>
      <c r="F5" s="59" t="s">
        <v>100</v>
      </c>
      <c r="G5" s="71" t="s">
        <v>403</v>
      </c>
      <c r="H5" s="71" t="s">
        <v>404</v>
      </c>
      <c r="I5" s="71" t="s">
        <v>405</v>
      </c>
      <c r="J5" s="72">
        <f>K5+L5+O5</f>
        <v>6007</v>
      </c>
      <c r="K5" s="63">
        <v>4182</v>
      </c>
      <c r="L5" s="63">
        <v>1825</v>
      </c>
      <c r="M5" s="50"/>
      <c r="N5" s="50"/>
      <c r="O5" s="63">
        <v>0</v>
      </c>
      <c r="P5" s="71" t="s">
        <v>406</v>
      </c>
    </row>
    <row r="6" spans="1:16" ht="18.75" customHeight="1">
      <c r="A6" s="70" t="s">
        <v>109</v>
      </c>
      <c r="B6" s="59" t="s">
        <v>407</v>
      </c>
      <c r="C6" s="59" t="s">
        <v>408</v>
      </c>
      <c r="D6" s="59" t="s">
        <v>401</v>
      </c>
      <c r="E6" s="59" t="s">
        <v>409</v>
      </c>
      <c r="F6" s="59" t="s">
        <v>100</v>
      </c>
      <c r="G6" s="71" t="s">
        <v>403</v>
      </c>
      <c r="H6" s="71" t="s">
        <v>404</v>
      </c>
      <c r="I6" s="71" t="s">
        <v>405</v>
      </c>
      <c r="J6" s="72">
        <f aca="true" t="shared" si="0" ref="J6:J66">K6+L6+O6</f>
        <v>5015</v>
      </c>
      <c r="K6" s="63">
        <v>3018</v>
      </c>
      <c r="L6" s="63">
        <v>1997</v>
      </c>
      <c r="M6" s="8"/>
      <c r="N6" s="8"/>
      <c r="O6" s="63">
        <v>0</v>
      </c>
      <c r="P6" s="71" t="s">
        <v>406</v>
      </c>
    </row>
    <row r="7" spans="1:16" ht="18.75" customHeight="1">
      <c r="A7" s="70" t="s">
        <v>109</v>
      </c>
      <c r="B7" s="59" t="s">
        <v>410</v>
      </c>
      <c r="C7" s="59" t="s">
        <v>411</v>
      </c>
      <c r="D7" s="59" t="s">
        <v>401</v>
      </c>
      <c r="E7" s="59" t="s">
        <v>412</v>
      </c>
      <c r="F7" s="59" t="s">
        <v>100</v>
      </c>
      <c r="G7" s="71" t="s">
        <v>403</v>
      </c>
      <c r="H7" s="71" t="s">
        <v>404</v>
      </c>
      <c r="I7" s="71" t="s">
        <v>405</v>
      </c>
      <c r="J7" s="72">
        <f t="shared" si="0"/>
        <v>4910</v>
      </c>
      <c r="K7" s="63">
        <v>2913</v>
      </c>
      <c r="L7" s="63">
        <v>1997</v>
      </c>
      <c r="M7" s="8"/>
      <c r="N7" s="8"/>
      <c r="O7" s="63">
        <v>0</v>
      </c>
      <c r="P7" s="71" t="s">
        <v>406</v>
      </c>
    </row>
    <row r="8" spans="1:16" ht="18.75" customHeight="1">
      <c r="A8" s="70" t="s">
        <v>109</v>
      </c>
      <c r="B8" s="59" t="s">
        <v>413</v>
      </c>
      <c r="C8" s="59" t="s">
        <v>414</v>
      </c>
      <c r="D8" s="59" t="s">
        <v>401</v>
      </c>
      <c r="E8" s="59" t="s">
        <v>415</v>
      </c>
      <c r="F8" s="59" t="s">
        <v>416</v>
      </c>
      <c r="G8" s="71" t="s">
        <v>403</v>
      </c>
      <c r="H8" s="71" t="s">
        <v>404</v>
      </c>
      <c r="I8" s="71" t="s">
        <v>405</v>
      </c>
      <c r="J8" s="72">
        <f t="shared" si="0"/>
        <v>3950</v>
      </c>
      <c r="K8" s="63">
        <v>2340</v>
      </c>
      <c r="L8" s="63">
        <v>1610</v>
      </c>
      <c r="M8" s="8"/>
      <c r="N8" s="8"/>
      <c r="O8" s="63">
        <v>0</v>
      </c>
      <c r="P8" s="71" t="s">
        <v>406</v>
      </c>
    </row>
    <row r="9" spans="1:16" ht="18.75" customHeight="1">
      <c r="A9" s="70" t="s">
        <v>109</v>
      </c>
      <c r="B9" s="59" t="s">
        <v>417</v>
      </c>
      <c r="C9" s="59" t="s">
        <v>418</v>
      </c>
      <c r="D9" s="59" t="s">
        <v>401</v>
      </c>
      <c r="E9" s="59" t="s">
        <v>419</v>
      </c>
      <c r="F9" s="59" t="s">
        <v>100</v>
      </c>
      <c r="G9" s="71" t="s">
        <v>403</v>
      </c>
      <c r="H9" s="71" t="s">
        <v>404</v>
      </c>
      <c r="I9" s="71" t="s">
        <v>405</v>
      </c>
      <c r="J9" s="72">
        <f t="shared" si="0"/>
        <v>4706</v>
      </c>
      <c r="K9" s="63">
        <v>2983</v>
      </c>
      <c r="L9" s="63">
        <v>1723</v>
      </c>
      <c r="M9" s="8"/>
      <c r="N9" s="8"/>
      <c r="O9" s="63">
        <v>0</v>
      </c>
      <c r="P9" s="71" t="s">
        <v>406</v>
      </c>
    </row>
    <row r="10" spans="1:16" ht="18.75" customHeight="1">
      <c r="A10" s="70" t="s">
        <v>109</v>
      </c>
      <c r="B10" s="59" t="s">
        <v>420</v>
      </c>
      <c r="C10" s="59" t="s">
        <v>421</v>
      </c>
      <c r="D10" s="59" t="s">
        <v>422</v>
      </c>
      <c r="E10" s="59" t="s">
        <v>423</v>
      </c>
      <c r="F10" s="59" t="s">
        <v>100</v>
      </c>
      <c r="G10" s="71" t="s">
        <v>403</v>
      </c>
      <c r="H10" s="71" t="s">
        <v>404</v>
      </c>
      <c r="I10" s="71" t="s">
        <v>405</v>
      </c>
      <c r="J10" s="72">
        <f t="shared" si="0"/>
        <v>4925</v>
      </c>
      <c r="K10" s="63">
        <v>2913</v>
      </c>
      <c r="L10" s="63">
        <v>1997</v>
      </c>
      <c r="M10" s="8"/>
      <c r="N10" s="8"/>
      <c r="O10" s="63">
        <v>15</v>
      </c>
      <c r="P10" s="71" t="s">
        <v>406</v>
      </c>
    </row>
    <row r="11" spans="1:16" ht="18.75" customHeight="1">
      <c r="A11" s="70" t="s">
        <v>109</v>
      </c>
      <c r="B11" s="59" t="s">
        <v>424</v>
      </c>
      <c r="C11" s="59" t="s">
        <v>425</v>
      </c>
      <c r="D11" s="59" t="s">
        <v>401</v>
      </c>
      <c r="E11" s="59" t="s">
        <v>426</v>
      </c>
      <c r="F11" s="59" t="s">
        <v>416</v>
      </c>
      <c r="G11" s="71" t="s">
        <v>403</v>
      </c>
      <c r="H11" s="71" t="s">
        <v>404</v>
      </c>
      <c r="I11" s="71" t="s">
        <v>405</v>
      </c>
      <c r="J11" s="72">
        <f t="shared" si="0"/>
        <v>4858</v>
      </c>
      <c r="K11" s="63">
        <v>3028</v>
      </c>
      <c r="L11" s="63">
        <v>1830</v>
      </c>
      <c r="M11" s="8"/>
      <c r="N11" s="8"/>
      <c r="O11" s="63">
        <v>0</v>
      </c>
      <c r="P11" s="71" t="s">
        <v>406</v>
      </c>
    </row>
    <row r="12" spans="1:16" ht="18.75" customHeight="1">
      <c r="A12" s="70" t="s">
        <v>109</v>
      </c>
      <c r="B12" s="59" t="s">
        <v>427</v>
      </c>
      <c r="C12" s="59" t="s">
        <v>428</v>
      </c>
      <c r="D12" s="59" t="s">
        <v>401</v>
      </c>
      <c r="E12" s="59" t="s">
        <v>429</v>
      </c>
      <c r="F12" s="59" t="s">
        <v>416</v>
      </c>
      <c r="G12" s="71" t="s">
        <v>403</v>
      </c>
      <c r="H12" s="71" t="s">
        <v>404</v>
      </c>
      <c r="I12" s="71" t="s">
        <v>405</v>
      </c>
      <c r="J12" s="72">
        <f t="shared" si="0"/>
        <v>3449</v>
      </c>
      <c r="K12" s="63">
        <v>1869</v>
      </c>
      <c r="L12" s="63">
        <v>1580</v>
      </c>
      <c r="M12" s="8"/>
      <c r="N12" s="8"/>
      <c r="O12" s="63">
        <v>0</v>
      </c>
      <c r="P12" s="71" t="s">
        <v>406</v>
      </c>
    </row>
    <row r="13" spans="1:16" ht="18.75" customHeight="1">
      <c r="A13" s="70" t="s">
        <v>109</v>
      </c>
      <c r="B13" s="59" t="s">
        <v>430</v>
      </c>
      <c r="C13" s="59" t="s">
        <v>431</v>
      </c>
      <c r="D13" s="59" t="s">
        <v>401</v>
      </c>
      <c r="E13" s="59" t="s">
        <v>432</v>
      </c>
      <c r="F13" s="59" t="s">
        <v>100</v>
      </c>
      <c r="G13" s="71" t="s">
        <v>403</v>
      </c>
      <c r="H13" s="71" t="s">
        <v>404</v>
      </c>
      <c r="I13" s="71" t="s">
        <v>405</v>
      </c>
      <c r="J13" s="72">
        <f t="shared" si="0"/>
        <v>5145</v>
      </c>
      <c r="K13" s="63">
        <v>3315</v>
      </c>
      <c r="L13" s="63">
        <v>1830</v>
      </c>
      <c r="M13" s="8"/>
      <c r="N13" s="8"/>
      <c r="O13" s="63">
        <v>0</v>
      </c>
      <c r="P13" s="71" t="s">
        <v>406</v>
      </c>
    </row>
    <row r="14" spans="1:16" ht="18.75" customHeight="1">
      <c r="A14" s="70" t="s">
        <v>109</v>
      </c>
      <c r="B14" s="59" t="s">
        <v>433</v>
      </c>
      <c r="C14" s="59" t="s">
        <v>434</v>
      </c>
      <c r="D14" s="59" t="s">
        <v>422</v>
      </c>
      <c r="E14" s="59" t="s">
        <v>435</v>
      </c>
      <c r="F14" s="59" t="s">
        <v>416</v>
      </c>
      <c r="G14" s="71" t="s">
        <v>403</v>
      </c>
      <c r="H14" s="71" t="s">
        <v>404</v>
      </c>
      <c r="I14" s="71" t="s">
        <v>405</v>
      </c>
      <c r="J14" s="72">
        <f t="shared" si="0"/>
        <v>4521</v>
      </c>
      <c r="K14" s="63">
        <v>2676</v>
      </c>
      <c r="L14" s="63">
        <v>1830</v>
      </c>
      <c r="M14" s="8"/>
      <c r="N14" s="8"/>
      <c r="O14" s="63">
        <v>15</v>
      </c>
      <c r="P14" s="71" t="s">
        <v>406</v>
      </c>
    </row>
    <row r="15" spans="1:16" ht="18.75" customHeight="1">
      <c r="A15" s="70" t="s">
        <v>109</v>
      </c>
      <c r="B15" s="59" t="s">
        <v>436</v>
      </c>
      <c r="C15" s="59" t="s">
        <v>437</v>
      </c>
      <c r="D15" s="59" t="s">
        <v>401</v>
      </c>
      <c r="E15" s="59" t="s">
        <v>438</v>
      </c>
      <c r="F15" s="59" t="s">
        <v>416</v>
      </c>
      <c r="G15" s="71" t="s">
        <v>403</v>
      </c>
      <c r="H15" s="71" t="s">
        <v>404</v>
      </c>
      <c r="I15" s="71" t="s">
        <v>405</v>
      </c>
      <c r="J15" s="72">
        <f t="shared" si="0"/>
        <v>4070</v>
      </c>
      <c r="K15" s="63">
        <v>2372</v>
      </c>
      <c r="L15" s="63">
        <v>1698</v>
      </c>
      <c r="M15" s="8"/>
      <c r="N15" s="8"/>
      <c r="O15" s="63">
        <v>0</v>
      </c>
      <c r="P15" s="71" t="s">
        <v>406</v>
      </c>
    </row>
    <row r="16" spans="1:16" ht="18.75" customHeight="1">
      <c r="A16" s="70" t="s">
        <v>109</v>
      </c>
      <c r="B16" s="59" t="s">
        <v>439</v>
      </c>
      <c r="C16" s="59" t="s">
        <v>440</v>
      </c>
      <c r="D16" s="59" t="s">
        <v>401</v>
      </c>
      <c r="E16" s="59" t="s">
        <v>441</v>
      </c>
      <c r="F16" s="59" t="s">
        <v>100</v>
      </c>
      <c r="G16" s="71" t="s">
        <v>442</v>
      </c>
      <c r="H16" s="71" t="s">
        <v>404</v>
      </c>
      <c r="I16" s="71" t="s">
        <v>405</v>
      </c>
      <c r="J16" s="72">
        <f t="shared" si="0"/>
        <v>4316</v>
      </c>
      <c r="K16" s="63">
        <v>2486</v>
      </c>
      <c r="L16" s="63">
        <v>1830</v>
      </c>
      <c r="M16" s="8"/>
      <c r="N16" s="8"/>
      <c r="O16" s="63">
        <v>0</v>
      </c>
      <c r="P16" s="71" t="s">
        <v>406</v>
      </c>
    </row>
    <row r="17" spans="1:16" ht="18.75" customHeight="1">
      <c r="A17" s="70" t="s">
        <v>109</v>
      </c>
      <c r="B17" s="59" t="s">
        <v>443</v>
      </c>
      <c r="C17" s="59" t="s">
        <v>444</v>
      </c>
      <c r="D17" s="59" t="s">
        <v>401</v>
      </c>
      <c r="E17" s="59" t="s">
        <v>445</v>
      </c>
      <c r="F17" s="59" t="s">
        <v>100</v>
      </c>
      <c r="G17" s="71" t="s">
        <v>403</v>
      </c>
      <c r="H17" s="71" t="s">
        <v>404</v>
      </c>
      <c r="I17" s="71" t="s">
        <v>405</v>
      </c>
      <c r="J17" s="72">
        <f t="shared" si="0"/>
        <v>3948</v>
      </c>
      <c r="K17" s="63">
        <v>2225</v>
      </c>
      <c r="L17" s="63">
        <v>1723</v>
      </c>
      <c r="M17" s="8"/>
      <c r="N17" s="8"/>
      <c r="O17" s="63">
        <v>0</v>
      </c>
      <c r="P17" s="71" t="s">
        <v>406</v>
      </c>
    </row>
    <row r="18" spans="1:16" ht="18.75" customHeight="1">
      <c r="A18" s="70" t="s">
        <v>109</v>
      </c>
      <c r="B18" s="59" t="s">
        <v>446</v>
      </c>
      <c r="C18" s="59" t="s">
        <v>447</v>
      </c>
      <c r="D18" s="59" t="s">
        <v>401</v>
      </c>
      <c r="E18" s="59" t="s">
        <v>448</v>
      </c>
      <c r="F18" s="59" t="s">
        <v>100</v>
      </c>
      <c r="G18" s="71" t="s">
        <v>403</v>
      </c>
      <c r="H18" s="71" t="s">
        <v>404</v>
      </c>
      <c r="I18" s="71" t="s">
        <v>405</v>
      </c>
      <c r="J18" s="72">
        <f t="shared" si="0"/>
        <v>5830</v>
      </c>
      <c r="K18" s="63">
        <v>3833</v>
      </c>
      <c r="L18" s="63">
        <v>1997</v>
      </c>
      <c r="M18" s="8"/>
      <c r="N18" s="8"/>
      <c r="O18" s="63">
        <v>0</v>
      </c>
      <c r="P18" s="71" t="s">
        <v>406</v>
      </c>
    </row>
    <row r="19" spans="1:16" ht="18.75" customHeight="1">
      <c r="A19" s="70" t="s">
        <v>109</v>
      </c>
      <c r="B19" s="59" t="s">
        <v>449</v>
      </c>
      <c r="C19" s="59" t="s">
        <v>450</v>
      </c>
      <c r="D19" s="59" t="s">
        <v>401</v>
      </c>
      <c r="E19" s="59" t="s">
        <v>451</v>
      </c>
      <c r="F19" s="59" t="s">
        <v>416</v>
      </c>
      <c r="G19" s="71" t="s">
        <v>403</v>
      </c>
      <c r="H19" s="71" t="s">
        <v>404</v>
      </c>
      <c r="I19" s="71" t="s">
        <v>405</v>
      </c>
      <c r="J19" s="72">
        <f t="shared" si="0"/>
        <v>3337</v>
      </c>
      <c r="K19" s="63">
        <v>1757</v>
      </c>
      <c r="L19" s="63">
        <v>1580</v>
      </c>
      <c r="M19" s="8"/>
      <c r="N19" s="8"/>
      <c r="O19" s="63">
        <v>0</v>
      </c>
      <c r="P19" s="71" t="s">
        <v>406</v>
      </c>
    </row>
    <row r="20" spans="1:16" ht="18.75" customHeight="1">
      <c r="A20" s="70" t="s">
        <v>109</v>
      </c>
      <c r="B20" s="59" t="s">
        <v>452</v>
      </c>
      <c r="C20" s="59" t="s">
        <v>453</v>
      </c>
      <c r="D20" s="59" t="s">
        <v>401</v>
      </c>
      <c r="E20" s="59" t="s">
        <v>454</v>
      </c>
      <c r="F20" s="59" t="s">
        <v>416</v>
      </c>
      <c r="G20" s="71" t="s">
        <v>403</v>
      </c>
      <c r="H20" s="71" t="s">
        <v>404</v>
      </c>
      <c r="I20" s="71" t="s">
        <v>405</v>
      </c>
      <c r="J20" s="72">
        <f t="shared" si="0"/>
        <v>3865</v>
      </c>
      <c r="K20" s="63">
        <v>2255</v>
      </c>
      <c r="L20" s="63">
        <v>1610</v>
      </c>
      <c r="M20" s="8"/>
      <c r="N20" s="8"/>
      <c r="O20" s="63">
        <v>0</v>
      </c>
      <c r="P20" s="71" t="s">
        <v>406</v>
      </c>
    </row>
    <row r="21" spans="1:16" ht="18.75" customHeight="1">
      <c r="A21" s="70" t="s">
        <v>109</v>
      </c>
      <c r="B21" s="59" t="s">
        <v>455</v>
      </c>
      <c r="C21" s="59" t="s">
        <v>456</v>
      </c>
      <c r="D21" s="59" t="s">
        <v>401</v>
      </c>
      <c r="E21" s="59" t="s">
        <v>457</v>
      </c>
      <c r="F21" s="59" t="s">
        <v>416</v>
      </c>
      <c r="G21" s="71" t="s">
        <v>403</v>
      </c>
      <c r="H21" s="71" t="s">
        <v>404</v>
      </c>
      <c r="I21" s="71" t="s">
        <v>405</v>
      </c>
      <c r="J21" s="72">
        <f t="shared" si="0"/>
        <v>3542</v>
      </c>
      <c r="K21" s="63">
        <v>1962</v>
      </c>
      <c r="L21" s="63">
        <v>1580</v>
      </c>
      <c r="M21" s="8"/>
      <c r="N21" s="8"/>
      <c r="O21" s="63">
        <v>0</v>
      </c>
      <c r="P21" s="71" t="s">
        <v>406</v>
      </c>
    </row>
    <row r="22" spans="1:16" ht="18.75" customHeight="1">
      <c r="A22" s="70" t="s">
        <v>109</v>
      </c>
      <c r="B22" s="59" t="s">
        <v>458</v>
      </c>
      <c r="C22" s="59" t="s">
        <v>459</v>
      </c>
      <c r="D22" s="59" t="s">
        <v>401</v>
      </c>
      <c r="E22" s="59" t="s">
        <v>460</v>
      </c>
      <c r="F22" s="59" t="s">
        <v>416</v>
      </c>
      <c r="G22" s="71" t="s">
        <v>403</v>
      </c>
      <c r="H22" s="71" t="s">
        <v>404</v>
      </c>
      <c r="I22" s="71" t="s">
        <v>405</v>
      </c>
      <c r="J22" s="72">
        <f t="shared" si="0"/>
        <v>4335</v>
      </c>
      <c r="K22" s="63">
        <v>2637</v>
      </c>
      <c r="L22" s="63">
        <v>1698</v>
      </c>
      <c r="M22" s="8"/>
      <c r="N22" s="8"/>
      <c r="O22" s="63">
        <v>0</v>
      </c>
      <c r="P22" s="71" t="s">
        <v>406</v>
      </c>
    </row>
    <row r="23" spans="1:16" ht="18.75" customHeight="1">
      <c r="A23" s="70" t="s">
        <v>109</v>
      </c>
      <c r="B23" s="59" t="s">
        <v>461</v>
      </c>
      <c r="C23" s="59" t="s">
        <v>462</v>
      </c>
      <c r="D23" s="59" t="s">
        <v>401</v>
      </c>
      <c r="E23" s="59" t="s">
        <v>441</v>
      </c>
      <c r="F23" s="59" t="s">
        <v>416</v>
      </c>
      <c r="G23" s="71" t="s">
        <v>403</v>
      </c>
      <c r="H23" s="71" t="s">
        <v>404</v>
      </c>
      <c r="I23" s="71" t="s">
        <v>405</v>
      </c>
      <c r="J23" s="72">
        <f t="shared" si="0"/>
        <v>4525</v>
      </c>
      <c r="K23" s="63">
        <v>2827</v>
      </c>
      <c r="L23" s="63">
        <v>1698</v>
      </c>
      <c r="M23" s="8"/>
      <c r="N23" s="8"/>
      <c r="O23" s="63">
        <v>0</v>
      </c>
      <c r="P23" s="71" t="s">
        <v>406</v>
      </c>
    </row>
    <row r="24" spans="1:16" ht="18.75" customHeight="1">
      <c r="A24" s="70" t="s">
        <v>109</v>
      </c>
      <c r="B24" s="59" t="s">
        <v>463</v>
      </c>
      <c r="C24" s="59" t="s">
        <v>464</v>
      </c>
      <c r="D24" s="59" t="s">
        <v>401</v>
      </c>
      <c r="E24" s="59" t="s">
        <v>465</v>
      </c>
      <c r="F24" s="59" t="s">
        <v>100</v>
      </c>
      <c r="G24" s="71" t="s">
        <v>403</v>
      </c>
      <c r="H24" s="71" t="s">
        <v>404</v>
      </c>
      <c r="I24" s="71" t="s">
        <v>405</v>
      </c>
      <c r="J24" s="72">
        <f t="shared" si="0"/>
        <v>3393</v>
      </c>
      <c r="K24" s="63">
        <v>1813</v>
      </c>
      <c r="L24" s="63">
        <v>1580</v>
      </c>
      <c r="M24" s="8"/>
      <c r="N24" s="8"/>
      <c r="O24" s="63">
        <v>0</v>
      </c>
      <c r="P24" s="71" t="s">
        <v>406</v>
      </c>
    </row>
    <row r="25" spans="1:16" ht="18.75" customHeight="1">
      <c r="A25" s="70" t="s">
        <v>109</v>
      </c>
      <c r="B25" s="59" t="s">
        <v>466</v>
      </c>
      <c r="C25" s="59" t="s">
        <v>467</v>
      </c>
      <c r="D25" s="59" t="s">
        <v>422</v>
      </c>
      <c r="E25" s="59" t="s">
        <v>468</v>
      </c>
      <c r="F25" s="59" t="s">
        <v>416</v>
      </c>
      <c r="G25" s="71" t="s">
        <v>403</v>
      </c>
      <c r="H25" s="71" t="s">
        <v>404</v>
      </c>
      <c r="I25" s="71" t="s">
        <v>405</v>
      </c>
      <c r="J25" s="72">
        <f t="shared" si="0"/>
        <v>4768</v>
      </c>
      <c r="K25" s="63">
        <v>2923</v>
      </c>
      <c r="L25" s="63">
        <v>1830</v>
      </c>
      <c r="M25" s="8"/>
      <c r="N25" s="8"/>
      <c r="O25" s="63">
        <v>15</v>
      </c>
      <c r="P25" s="71" t="s">
        <v>406</v>
      </c>
    </row>
    <row r="26" spans="1:16" ht="18.75" customHeight="1">
      <c r="A26" s="70" t="s">
        <v>109</v>
      </c>
      <c r="B26" s="59" t="s">
        <v>469</v>
      </c>
      <c r="C26" s="59" t="s">
        <v>470</v>
      </c>
      <c r="D26" s="59" t="s">
        <v>401</v>
      </c>
      <c r="E26" s="59" t="s">
        <v>471</v>
      </c>
      <c r="F26" s="59" t="s">
        <v>416</v>
      </c>
      <c r="G26" s="71" t="s">
        <v>403</v>
      </c>
      <c r="H26" s="71" t="s">
        <v>404</v>
      </c>
      <c r="I26" s="71" t="s">
        <v>405</v>
      </c>
      <c r="J26" s="72">
        <f t="shared" si="0"/>
        <v>4953</v>
      </c>
      <c r="K26" s="63">
        <v>3153</v>
      </c>
      <c r="L26" s="63">
        <v>1800</v>
      </c>
      <c r="M26" s="8"/>
      <c r="N26" s="8"/>
      <c r="O26" s="63">
        <v>0</v>
      </c>
      <c r="P26" s="71" t="s">
        <v>406</v>
      </c>
    </row>
    <row r="27" spans="1:16" ht="18.75" customHeight="1">
      <c r="A27" s="70" t="s">
        <v>109</v>
      </c>
      <c r="B27" s="59" t="s">
        <v>472</v>
      </c>
      <c r="C27" s="59" t="s">
        <v>473</v>
      </c>
      <c r="D27" s="59" t="s">
        <v>401</v>
      </c>
      <c r="E27" s="59" t="s">
        <v>474</v>
      </c>
      <c r="F27" s="59" t="s">
        <v>416</v>
      </c>
      <c r="G27" s="71" t="s">
        <v>403</v>
      </c>
      <c r="H27" s="71" t="s">
        <v>404</v>
      </c>
      <c r="I27" s="71" t="s">
        <v>405</v>
      </c>
      <c r="J27" s="72">
        <f t="shared" si="0"/>
        <v>3579</v>
      </c>
      <c r="K27" s="63">
        <v>1999</v>
      </c>
      <c r="L27" s="63">
        <v>1580</v>
      </c>
      <c r="M27" s="8"/>
      <c r="N27" s="8"/>
      <c r="O27" s="63">
        <v>0</v>
      </c>
      <c r="P27" s="71" t="s">
        <v>406</v>
      </c>
    </row>
    <row r="28" spans="1:16" ht="18.75" customHeight="1">
      <c r="A28" s="70" t="s">
        <v>109</v>
      </c>
      <c r="B28" s="59" t="s">
        <v>475</v>
      </c>
      <c r="C28" s="59" t="s">
        <v>476</v>
      </c>
      <c r="D28" s="59" t="s">
        <v>422</v>
      </c>
      <c r="E28" s="59" t="s">
        <v>477</v>
      </c>
      <c r="F28" s="59" t="s">
        <v>100</v>
      </c>
      <c r="G28" s="71" t="s">
        <v>442</v>
      </c>
      <c r="H28" s="71" t="s">
        <v>404</v>
      </c>
      <c r="I28" s="71" t="s">
        <v>405</v>
      </c>
      <c r="J28" s="72">
        <f t="shared" si="0"/>
        <v>3833</v>
      </c>
      <c r="K28" s="63">
        <v>2095</v>
      </c>
      <c r="L28" s="63">
        <v>1723</v>
      </c>
      <c r="M28" s="8"/>
      <c r="N28" s="8"/>
      <c r="O28" s="63">
        <v>15</v>
      </c>
      <c r="P28" s="71" t="s">
        <v>406</v>
      </c>
    </row>
    <row r="29" spans="1:16" ht="18.75" customHeight="1">
      <c r="A29" s="70" t="s">
        <v>109</v>
      </c>
      <c r="B29" s="59" t="s">
        <v>478</v>
      </c>
      <c r="C29" s="59" t="s">
        <v>479</v>
      </c>
      <c r="D29" s="59" t="s">
        <v>401</v>
      </c>
      <c r="E29" s="59" t="s">
        <v>480</v>
      </c>
      <c r="F29" s="59" t="s">
        <v>100</v>
      </c>
      <c r="G29" s="71" t="s">
        <v>403</v>
      </c>
      <c r="H29" s="71" t="s">
        <v>404</v>
      </c>
      <c r="I29" s="71" t="s">
        <v>405</v>
      </c>
      <c r="J29" s="72">
        <f t="shared" si="0"/>
        <v>3780</v>
      </c>
      <c r="K29" s="63">
        <v>2170</v>
      </c>
      <c r="L29" s="63">
        <v>1610</v>
      </c>
      <c r="M29" s="8"/>
      <c r="N29" s="8"/>
      <c r="O29" s="63">
        <v>0</v>
      </c>
      <c r="P29" s="71" t="s">
        <v>406</v>
      </c>
    </row>
    <row r="30" spans="1:16" ht="18.75" customHeight="1">
      <c r="A30" s="70" t="s">
        <v>109</v>
      </c>
      <c r="B30" s="59" t="s">
        <v>481</v>
      </c>
      <c r="C30" s="59" t="s">
        <v>482</v>
      </c>
      <c r="D30" s="59" t="s">
        <v>401</v>
      </c>
      <c r="E30" s="59" t="s">
        <v>483</v>
      </c>
      <c r="F30" s="59" t="s">
        <v>416</v>
      </c>
      <c r="G30" s="71" t="s">
        <v>403</v>
      </c>
      <c r="H30" s="71" t="s">
        <v>404</v>
      </c>
      <c r="I30" s="71" t="s">
        <v>405</v>
      </c>
      <c r="J30" s="72">
        <f t="shared" si="0"/>
        <v>3865</v>
      </c>
      <c r="K30" s="63">
        <v>2255</v>
      </c>
      <c r="L30" s="63">
        <v>1610</v>
      </c>
      <c r="M30" s="8"/>
      <c r="N30" s="8"/>
      <c r="O30" s="63">
        <v>0</v>
      </c>
      <c r="P30" s="71" t="s">
        <v>406</v>
      </c>
    </row>
    <row r="31" spans="1:16" ht="18.75" customHeight="1">
      <c r="A31" s="70" t="s">
        <v>109</v>
      </c>
      <c r="B31" s="59" t="s">
        <v>484</v>
      </c>
      <c r="C31" s="59" t="s">
        <v>485</v>
      </c>
      <c r="D31" s="59" t="s">
        <v>401</v>
      </c>
      <c r="E31" s="59" t="s">
        <v>486</v>
      </c>
      <c r="F31" s="59" t="s">
        <v>416</v>
      </c>
      <c r="G31" s="71" t="s">
        <v>403</v>
      </c>
      <c r="H31" s="71" t="s">
        <v>404</v>
      </c>
      <c r="I31" s="71" t="s">
        <v>405</v>
      </c>
      <c r="J31" s="72">
        <f t="shared" si="0"/>
        <v>4601</v>
      </c>
      <c r="K31" s="63">
        <v>2771</v>
      </c>
      <c r="L31" s="63">
        <v>1830</v>
      </c>
      <c r="M31" s="8"/>
      <c r="N31" s="8"/>
      <c r="O31" s="63">
        <v>0</v>
      </c>
      <c r="P31" s="71" t="s">
        <v>406</v>
      </c>
    </row>
    <row r="32" spans="1:16" ht="18.75" customHeight="1">
      <c r="A32" s="70" t="s">
        <v>109</v>
      </c>
      <c r="B32" s="59" t="s">
        <v>487</v>
      </c>
      <c r="C32" s="59" t="s">
        <v>488</v>
      </c>
      <c r="D32" s="59" t="s">
        <v>401</v>
      </c>
      <c r="E32" s="59" t="s">
        <v>489</v>
      </c>
      <c r="F32" s="59" t="s">
        <v>100</v>
      </c>
      <c r="G32" s="71" t="s">
        <v>403</v>
      </c>
      <c r="H32" s="71" t="s">
        <v>404</v>
      </c>
      <c r="I32" s="71" t="s">
        <v>405</v>
      </c>
      <c r="J32" s="72">
        <f t="shared" si="0"/>
        <v>4430</v>
      </c>
      <c r="K32" s="63">
        <v>2732</v>
      </c>
      <c r="L32" s="63">
        <v>1698</v>
      </c>
      <c r="M32" s="8"/>
      <c r="N32" s="8"/>
      <c r="O32" s="63">
        <v>0</v>
      </c>
      <c r="P32" s="71" t="s">
        <v>406</v>
      </c>
    </row>
    <row r="33" spans="1:16" ht="18.75" customHeight="1">
      <c r="A33" s="70" t="s">
        <v>109</v>
      </c>
      <c r="B33" s="59" t="s">
        <v>490</v>
      </c>
      <c r="C33" s="59" t="s">
        <v>491</v>
      </c>
      <c r="D33" s="59" t="s">
        <v>401</v>
      </c>
      <c r="E33" s="59" t="s">
        <v>492</v>
      </c>
      <c r="F33" s="59" t="s">
        <v>100</v>
      </c>
      <c r="G33" s="71" t="s">
        <v>403</v>
      </c>
      <c r="H33" s="71" t="s">
        <v>404</v>
      </c>
      <c r="I33" s="71" t="s">
        <v>405</v>
      </c>
      <c r="J33" s="72">
        <f t="shared" si="0"/>
        <v>5362</v>
      </c>
      <c r="K33" s="63">
        <v>3365</v>
      </c>
      <c r="L33" s="63">
        <v>1997</v>
      </c>
      <c r="M33" s="8"/>
      <c r="N33" s="8"/>
      <c r="O33" s="63">
        <v>0</v>
      </c>
      <c r="P33" s="71" t="s">
        <v>406</v>
      </c>
    </row>
    <row r="34" spans="1:16" ht="18.75" customHeight="1">
      <c r="A34" s="70" t="s">
        <v>109</v>
      </c>
      <c r="B34" s="59" t="s">
        <v>493</v>
      </c>
      <c r="C34" s="59" t="s">
        <v>494</v>
      </c>
      <c r="D34" s="59" t="s">
        <v>422</v>
      </c>
      <c r="E34" s="59" t="s">
        <v>495</v>
      </c>
      <c r="F34" s="59" t="s">
        <v>100</v>
      </c>
      <c r="G34" s="71" t="s">
        <v>403</v>
      </c>
      <c r="H34" s="71" t="s">
        <v>404</v>
      </c>
      <c r="I34" s="71" t="s">
        <v>405</v>
      </c>
      <c r="J34" s="72">
        <f t="shared" si="0"/>
        <v>5005</v>
      </c>
      <c r="K34" s="63">
        <v>2993</v>
      </c>
      <c r="L34" s="63">
        <v>1997</v>
      </c>
      <c r="M34" s="8"/>
      <c r="N34" s="8"/>
      <c r="O34" s="63">
        <v>15</v>
      </c>
      <c r="P34" s="71" t="s">
        <v>406</v>
      </c>
    </row>
    <row r="35" spans="1:16" ht="18.75" customHeight="1">
      <c r="A35" s="70" t="s">
        <v>109</v>
      </c>
      <c r="B35" s="59" t="s">
        <v>496</v>
      </c>
      <c r="C35" s="59" t="s">
        <v>497</v>
      </c>
      <c r="D35" s="59" t="s">
        <v>422</v>
      </c>
      <c r="E35" s="59" t="s">
        <v>498</v>
      </c>
      <c r="F35" s="59" t="s">
        <v>100</v>
      </c>
      <c r="G35" s="71" t="s">
        <v>403</v>
      </c>
      <c r="H35" s="71" t="s">
        <v>404</v>
      </c>
      <c r="I35" s="71" t="s">
        <v>405</v>
      </c>
      <c r="J35" s="72">
        <f t="shared" si="0"/>
        <v>3569</v>
      </c>
      <c r="K35" s="63">
        <v>1831</v>
      </c>
      <c r="L35" s="63">
        <v>1723</v>
      </c>
      <c r="M35" s="8"/>
      <c r="N35" s="8"/>
      <c r="O35" s="63">
        <v>15</v>
      </c>
      <c r="P35" s="71" t="s">
        <v>406</v>
      </c>
    </row>
    <row r="36" spans="1:16" ht="18.75" customHeight="1">
      <c r="A36" s="70" t="s">
        <v>109</v>
      </c>
      <c r="B36" s="59" t="s">
        <v>499</v>
      </c>
      <c r="C36" s="59" t="s">
        <v>500</v>
      </c>
      <c r="D36" s="59" t="s">
        <v>401</v>
      </c>
      <c r="E36" s="59" t="s">
        <v>501</v>
      </c>
      <c r="F36" s="59" t="s">
        <v>100</v>
      </c>
      <c r="G36" s="71" t="s">
        <v>403</v>
      </c>
      <c r="H36" s="71" t="s">
        <v>404</v>
      </c>
      <c r="I36" s="71" t="s">
        <v>405</v>
      </c>
      <c r="J36" s="72">
        <f t="shared" si="0"/>
        <v>5362</v>
      </c>
      <c r="K36" s="63">
        <v>3365</v>
      </c>
      <c r="L36" s="63">
        <v>1997</v>
      </c>
      <c r="M36" s="8"/>
      <c r="N36" s="8"/>
      <c r="O36" s="63">
        <v>0</v>
      </c>
      <c r="P36" s="71" t="s">
        <v>406</v>
      </c>
    </row>
    <row r="37" spans="1:16" ht="18.75" customHeight="1">
      <c r="A37" s="70" t="s">
        <v>109</v>
      </c>
      <c r="B37" s="59" t="s">
        <v>502</v>
      </c>
      <c r="C37" s="59" t="s">
        <v>503</v>
      </c>
      <c r="D37" s="59" t="s">
        <v>422</v>
      </c>
      <c r="E37" s="59" t="s">
        <v>504</v>
      </c>
      <c r="F37" s="59" t="s">
        <v>100</v>
      </c>
      <c r="G37" s="71" t="s">
        <v>403</v>
      </c>
      <c r="H37" s="71" t="s">
        <v>404</v>
      </c>
      <c r="I37" s="71" t="s">
        <v>405</v>
      </c>
      <c r="J37" s="72">
        <f t="shared" si="0"/>
        <v>3631</v>
      </c>
      <c r="K37" s="63">
        <v>1893</v>
      </c>
      <c r="L37" s="63">
        <v>1723</v>
      </c>
      <c r="M37" s="8"/>
      <c r="N37" s="8"/>
      <c r="O37" s="63">
        <v>15</v>
      </c>
      <c r="P37" s="71" t="s">
        <v>406</v>
      </c>
    </row>
    <row r="38" spans="1:16" ht="18.75" customHeight="1">
      <c r="A38" s="70" t="s">
        <v>109</v>
      </c>
      <c r="B38" s="59" t="s">
        <v>505</v>
      </c>
      <c r="C38" s="59" t="s">
        <v>506</v>
      </c>
      <c r="D38" s="59" t="s">
        <v>401</v>
      </c>
      <c r="E38" s="59" t="s">
        <v>507</v>
      </c>
      <c r="F38" s="59" t="s">
        <v>416</v>
      </c>
      <c r="G38" s="71" t="s">
        <v>403</v>
      </c>
      <c r="H38" s="71" t="s">
        <v>404</v>
      </c>
      <c r="I38" s="71" t="s">
        <v>405</v>
      </c>
      <c r="J38" s="72">
        <f t="shared" si="0"/>
        <v>3505</v>
      </c>
      <c r="K38" s="63">
        <v>1925</v>
      </c>
      <c r="L38" s="63">
        <v>1580</v>
      </c>
      <c r="M38" s="8"/>
      <c r="N38" s="8"/>
      <c r="O38" s="63">
        <v>0</v>
      </c>
      <c r="P38" s="71" t="s">
        <v>406</v>
      </c>
    </row>
    <row r="39" spans="1:16" ht="18.75" customHeight="1">
      <c r="A39" s="70" t="s">
        <v>109</v>
      </c>
      <c r="B39" s="59" t="s">
        <v>508</v>
      </c>
      <c r="C39" s="59" t="s">
        <v>509</v>
      </c>
      <c r="D39" s="59" t="s">
        <v>401</v>
      </c>
      <c r="E39" s="59" t="s">
        <v>510</v>
      </c>
      <c r="F39" s="59" t="s">
        <v>416</v>
      </c>
      <c r="G39" s="71" t="s">
        <v>403</v>
      </c>
      <c r="H39" s="71" t="s">
        <v>404</v>
      </c>
      <c r="I39" s="71" t="s">
        <v>405</v>
      </c>
      <c r="J39" s="72">
        <f t="shared" si="0"/>
        <v>4240</v>
      </c>
      <c r="K39" s="63">
        <v>2542</v>
      </c>
      <c r="L39" s="63">
        <v>1698</v>
      </c>
      <c r="M39" s="8"/>
      <c r="N39" s="8"/>
      <c r="O39" s="63">
        <v>0</v>
      </c>
      <c r="P39" s="71" t="s">
        <v>406</v>
      </c>
    </row>
    <row r="40" spans="1:16" ht="18.75" customHeight="1">
      <c r="A40" s="70" t="s">
        <v>109</v>
      </c>
      <c r="B40" s="59" t="s">
        <v>511</v>
      </c>
      <c r="C40" s="59" t="s">
        <v>512</v>
      </c>
      <c r="D40" s="59" t="s">
        <v>422</v>
      </c>
      <c r="E40" s="59" t="s">
        <v>513</v>
      </c>
      <c r="F40" s="59" t="s">
        <v>100</v>
      </c>
      <c r="G40" s="71" t="s">
        <v>403</v>
      </c>
      <c r="H40" s="71" t="s">
        <v>404</v>
      </c>
      <c r="I40" s="71" t="s">
        <v>405</v>
      </c>
      <c r="J40" s="72">
        <f t="shared" si="0"/>
        <v>4160</v>
      </c>
      <c r="K40" s="63">
        <v>2422</v>
      </c>
      <c r="L40" s="63">
        <v>1723</v>
      </c>
      <c r="M40" s="8"/>
      <c r="N40" s="8"/>
      <c r="O40" s="63">
        <v>15</v>
      </c>
      <c r="P40" s="71" t="s">
        <v>406</v>
      </c>
    </row>
    <row r="41" spans="1:16" ht="18.75" customHeight="1">
      <c r="A41" s="70" t="s">
        <v>109</v>
      </c>
      <c r="B41" s="59" t="s">
        <v>514</v>
      </c>
      <c r="C41" s="59" t="s">
        <v>515</v>
      </c>
      <c r="D41" s="59" t="s">
        <v>401</v>
      </c>
      <c r="E41" s="59" t="s">
        <v>516</v>
      </c>
      <c r="F41" s="59" t="s">
        <v>100</v>
      </c>
      <c r="G41" s="71" t="s">
        <v>403</v>
      </c>
      <c r="H41" s="71" t="s">
        <v>404</v>
      </c>
      <c r="I41" s="71" t="s">
        <v>405</v>
      </c>
      <c r="J41" s="72">
        <f t="shared" si="0"/>
        <v>5713</v>
      </c>
      <c r="K41" s="63">
        <v>3883</v>
      </c>
      <c r="L41" s="63">
        <v>1830</v>
      </c>
      <c r="M41" s="8"/>
      <c r="N41" s="8"/>
      <c r="O41" s="63">
        <v>0</v>
      </c>
      <c r="P41" s="71" t="s">
        <v>406</v>
      </c>
    </row>
    <row r="42" spans="1:16" ht="18.75" customHeight="1">
      <c r="A42" s="70" t="s">
        <v>109</v>
      </c>
      <c r="B42" s="59" t="s">
        <v>517</v>
      </c>
      <c r="C42" s="59" t="s">
        <v>518</v>
      </c>
      <c r="D42" s="59" t="s">
        <v>401</v>
      </c>
      <c r="E42" s="59" t="s">
        <v>519</v>
      </c>
      <c r="F42" s="59" t="s">
        <v>100</v>
      </c>
      <c r="G42" s="71" t="s">
        <v>403</v>
      </c>
      <c r="H42" s="71" t="s">
        <v>404</v>
      </c>
      <c r="I42" s="71" t="s">
        <v>405</v>
      </c>
      <c r="J42" s="72">
        <f t="shared" si="0"/>
        <v>4990</v>
      </c>
      <c r="K42" s="63">
        <v>2993</v>
      </c>
      <c r="L42" s="63">
        <v>1997</v>
      </c>
      <c r="M42" s="8"/>
      <c r="N42" s="8"/>
      <c r="O42" s="63">
        <v>0</v>
      </c>
      <c r="P42" s="71" t="s">
        <v>406</v>
      </c>
    </row>
    <row r="43" spans="1:16" ht="18.75" customHeight="1">
      <c r="A43" s="70" t="s">
        <v>109</v>
      </c>
      <c r="B43" s="59" t="s">
        <v>520</v>
      </c>
      <c r="C43" s="59" t="s">
        <v>521</v>
      </c>
      <c r="D43" s="59" t="s">
        <v>401</v>
      </c>
      <c r="E43" s="59" t="s">
        <v>522</v>
      </c>
      <c r="F43" s="59" t="s">
        <v>100</v>
      </c>
      <c r="G43" s="71" t="s">
        <v>403</v>
      </c>
      <c r="H43" s="71" t="s">
        <v>404</v>
      </c>
      <c r="I43" s="71" t="s">
        <v>405</v>
      </c>
      <c r="J43" s="72">
        <f t="shared" si="0"/>
        <v>5167</v>
      </c>
      <c r="K43" s="63">
        <v>3170</v>
      </c>
      <c r="L43" s="63">
        <v>1997</v>
      </c>
      <c r="M43" s="8"/>
      <c r="N43" s="8"/>
      <c r="O43" s="63">
        <v>0</v>
      </c>
      <c r="P43" s="71" t="s">
        <v>406</v>
      </c>
    </row>
    <row r="44" spans="1:16" ht="18.75" customHeight="1">
      <c r="A44" s="70" t="s">
        <v>109</v>
      </c>
      <c r="B44" s="59" t="s">
        <v>523</v>
      </c>
      <c r="C44" s="59" t="s">
        <v>524</v>
      </c>
      <c r="D44" s="59" t="s">
        <v>401</v>
      </c>
      <c r="E44" s="59" t="s">
        <v>525</v>
      </c>
      <c r="F44" s="59" t="s">
        <v>416</v>
      </c>
      <c r="G44" s="71" t="s">
        <v>403</v>
      </c>
      <c r="H44" s="71" t="s">
        <v>404</v>
      </c>
      <c r="I44" s="71" t="s">
        <v>405</v>
      </c>
      <c r="J44" s="72">
        <f t="shared" si="0"/>
        <v>5145</v>
      </c>
      <c r="K44" s="63">
        <v>3315</v>
      </c>
      <c r="L44" s="63">
        <v>1830</v>
      </c>
      <c r="M44" s="8"/>
      <c r="N44" s="8"/>
      <c r="O44" s="63">
        <v>0</v>
      </c>
      <c r="P44" s="71" t="s">
        <v>406</v>
      </c>
    </row>
    <row r="45" spans="1:16" ht="18.75" customHeight="1">
      <c r="A45" s="70" t="s">
        <v>109</v>
      </c>
      <c r="B45" s="59" t="s">
        <v>436</v>
      </c>
      <c r="C45" s="59" t="s">
        <v>526</v>
      </c>
      <c r="D45" s="59" t="s">
        <v>401</v>
      </c>
      <c r="E45" s="59" t="s">
        <v>527</v>
      </c>
      <c r="F45" s="59" t="s">
        <v>416</v>
      </c>
      <c r="G45" s="71" t="s">
        <v>403</v>
      </c>
      <c r="H45" s="71" t="s">
        <v>404</v>
      </c>
      <c r="I45" s="71" t="s">
        <v>405</v>
      </c>
      <c r="J45" s="72">
        <f t="shared" si="0"/>
        <v>4858</v>
      </c>
      <c r="K45" s="63">
        <v>3028</v>
      </c>
      <c r="L45" s="63">
        <v>1830</v>
      </c>
      <c r="M45" s="8"/>
      <c r="N45" s="8"/>
      <c r="O45" s="63">
        <v>0</v>
      </c>
      <c r="P45" s="71" t="s">
        <v>406</v>
      </c>
    </row>
    <row r="46" spans="1:16" ht="18.75" customHeight="1">
      <c r="A46" s="70" t="s">
        <v>109</v>
      </c>
      <c r="B46" s="59" t="s">
        <v>528</v>
      </c>
      <c r="C46" s="59" t="s">
        <v>529</v>
      </c>
      <c r="D46" s="59" t="s">
        <v>401</v>
      </c>
      <c r="E46" s="59" t="s">
        <v>530</v>
      </c>
      <c r="F46" s="59" t="s">
        <v>416</v>
      </c>
      <c r="G46" s="71" t="s">
        <v>403</v>
      </c>
      <c r="H46" s="71" t="s">
        <v>404</v>
      </c>
      <c r="I46" s="71" t="s">
        <v>405</v>
      </c>
      <c r="J46" s="72">
        <f t="shared" si="0"/>
        <v>3753</v>
      </c>
      <c r="K46" s="63">
        <v>2030</v>
      </c>
      <c r="L46" s="63">
        <v>1723</v>
      </c>
      <c r="M46" s="8"/>
      <c r="N46" s="8"/>
      <c r="O46" s="63">
        <v>0</v>
      </c>
      <c r="P46" s="71" t="s">
        <v>406</v>
      </c>
    </row>
    <row r="47" spans="1:16" ht="18.75" customHeight="1">
      <c r="A47" s="70" t="s">
        <v>109</v>
      </c>
      <c r="B47" s="59" t="s">
        <v>531</v>
      </c>
      <c r="C47" s="59" t="s">
        <v>532</v>
      </c>
      <c r="D47" s="59" t="s">
        <v>401</v>
      </c>
      <c r="E47" s="59" t="s">
        <v>533</v>
      </c>
      <c r="F47" s="59" t="s">
        <v>416</v>
      </c>
      <c r="G47" s="71" t="s">
        <v>403</v>
      </c>
      <c r="H47" s="71" t="s">
        <v>404</v>
      </c>
      <c r="I47" s="71" t="s">
        <v>405</v>
      </c>
      <c r="J47" s="72">
        <f t="shared" si="0"/>
        <v>4661</v>
      </c>
      <c r="K47" s="63">
        <v>2831</v>
      </c>
      <c r="L47" s="63">
        <v>1830</v>
      </c>
      <c r="M47" s="8"/>
      <c r="N47" s="8"/>
      <c r="O47" s="63">
        <v>0</v>
      </c>
      <c r="P47" s="71" t="s">
        <v>406</v>
      </c>
    </row>
    <row r="48" spans="1:16" ht="18.75" customHeight="1">
      <c r="A48" s="70" t="s">
        <v>109</v>
      </c>
      <c r="B48" s="59" t="s">
        <v>534</v>
      </c>
      <c r="C48" s="59" t="s">
        <v>535</v>
      </c>
      <c r="D48" s="59" t="s">
        <v>401</v>
      </c>
      <c r="E48" s="59" t="s">
        <v>536</v>
      </c>
      <c r="F48" s="59" t="s">
        <v>416</v>
      </c>
      <c r="G48" s="71" t="s">
        <v>403</v>
      </c>
      <c r="H48" s="71" t="s">
        <v>404</v>
      </c>
      <c r="I48" s="71" t="s">
        <v>405</v>
      </c>
      <c r="J48" s="72">
        <f t="shared" si="0"/>
        <v>5015</v>
      </c>
      <c r="K48" s="63">
        <v>3018</v>
      </c>
      <c r="L48" s="63">
        <v>1997</v>
      </c>
      <c r="M48" s="8"/>
      <c r="N48" s="8"/>
      <c r="O48" s="63">
        <v>0</v>
      </c>
      <c r="P48" s="71" t="s">
        <v>406</v>
      </c>
    </row>
    <row r="49" spans="1:16" ht="18.75" customHeight="1">
      <c r="A49" s="70" t="s">
        <v>109</v>
      </c>
      <c r="B49" s="59" t="s">
        <v>466</v>
      </c>
      <c r="C49" s="59" t="s">
        <v>537</v>
      </c>
      <c r="D49" s="59" t="s">
        <v>422</v>
      </c>
      <c r="E49" s="59" t="s">
        <v>538</v>
      </c>
      <c r="F49" s="59" t="s">
        <v>100</v>
      </c>
      <c r="G49" s="71" t="s">
        <v>403</v>
      </c>
      <c r="H49" s="71" t="s">
        <v>404</v>
      </c>
      <c r="I49" s="71" t="s">
        <v>405</v>
      </c>
      <c r="J49" s="72">
        <f t="shared" si="0"/>
        <v>4828</v>
      </c>
      <c r="K49" s="63">
        <v>2983</v>
      </c>
      <c r="L49" s="63">
        <v>1830</v>
      </c>
      <c r="M49" s="8"/>
      <c r="N49" s="8"/>
      <c r="O49" s="63">
        <v>15</v>
      </c>
      <c r="P49" s="71" t="s">
        <v>406</v>
      </c>
    </row>
    <row r="50" spans="1:16" ht="18.75" customHeight="1">
      <c r="A50" s="70" t="s">
        <v>109</v>
      </c>
      <c r="B50" s="59" t="s">
        <v>539</v>
      </c>
      <c r="C50" s="59" t="s">
        <v>540</v>
      </c>
      <c r="D50" s="59" t="s">
        <v>401</v>
      </c>
      <c r="E50" s="59" t="s">
        <v>541</v>
      </c>
      <c r="F50" s="59" t="s">
        <v>100</v>
      </c>
      <c r="G50" s="71" t="s">
        <v>403</v>
      </c>
      <c r="H50" s="71" t="s">
        <v>404</v>
      </c>
      <c r="I50" s="71" t="s">
        <v>405</v>
      </c>
      <c r="J50" s="72">
        <f t="shared" si="0"/>
        <v>5397</v>
      </c>
      <c r="K50" s="63">
        <v>3400</v>
      </c>
      <c r="L50" s="63">
        <v>1997</v>
      </c>
      <c r="M50" s="8"/>
      <c r="N50" s="8"/>
      <c r="O50" s="63">
        <v>0</v>
      </c>
      <c r="P50" s="71" t="s">
        <v>406</v>
      </c>
    </row>
    <row r="51" spans="1:16" ht="18.75" customHeight="1">
      <c r="A51" s="70" t="s">
        <v>109</v>
      </c>
      <c r="B51" s="59" t="s">
        <v>542</v>
      </c>
      <c r="C51" s="59" t="s">
        <v>543</v>
      </c>
      <c r="D51" s="59" t="s">
        <v>401</v>
      </c>
      <c r="E51" s="59" t="s">
        <v>544</v>
      </c>
      <c r="F51" s="59" t="s">
        <v>416</v>
      </c>
      <c r="G51" s="71" t="s">
        <v>403</v>
      </c>
      <c r="H51" s="71" t="s">
        <v>404</v>
      </c>
      <c r="I51" s="71" t="s">
        <v>405</v>
      </c>
      <c r="J51" s="72">
        <f t="shared" si="0"/>
        <v>4743</v>
      </c>
      <c r="K51" s="63">
        <v>2943</v>
      </c>
      <c r="L51" s="63">
        <v>1800</v>
      </c>
      <c r="M51" s="8"/>
      <c r="N51" s="8"/>
      <c r="O51" s="63">
        <v>0</v>
      </c>
      <c r="P51" s="71" t="s">
        <v>406</v>
      </c>
    </row>
    <row r="52" spans="1:16" ht="18.75" customHeight="1">
      <c r="A52" s="70" t="s">
        <v>109</v>
      </c>
      <c r="B52" s="59" t="s">
        <v>545</v>
      </c>
      <c r="C52" s="59" t="s">
        <v>546</v>
      </c>
      <c r="D52" s="59" t="s">
        <v>401</v>
      </c>
      <c r="E52" s="59" t="s">
        <v>465</v>
      </c>
      <c r="F52" s="59" t="s">
        <v>416</v>
      </c>
      <c r="G52" s="71" t="s">
        <v>403</v>
      </c>
      <c r="H52" s="71" t="s">
        <v>404</v>
      </c>
      <c r="I52" s="71" t="s">
        <v>405</v>
      </c>
      <c r="J52" s="72">
        <f t="shared" si="0"/>
        <v>3393</v>
      </c>
      <c r="K52" s="63">
        <v>1813</v>
      </c>
      <c r="L52" s="63">
        <v>1580</v>
      </c>
      <c r="M52" s="8"/>
      <c r="N52" s="8"/>
      <c r="O52" s="63">
        <v>0</v>
      </c>
      <c r="P52" s="71" t="s">
        <v>406</v>
      </c>
    </row>
    <row r="53" spans="1:16" ht="18.75" customHeight="1">
      <c r="A53" s="70" t="s">
        <v>109</v>
      </c>
      <c r="B53" s="59" t="s">
        <v>547</v>
      </c>
      <c r="C53" s="59" t="s">
        <v>548</v>
      </c>
      <c r="D53" s="59" t="s">
        <v>401</v>
      </c>
      <c r="E53" s="59" t="s">
        <v>549</v>
      </c>
      <c r="F53" s="59" t="s">
        <v>416</v>
      </c>
      <c r="G53" s="71" t="s">
        <v>403</v>
      </c>
      <c r="H53" s="71" t="s">
        <v>404</v>
      </c>
      <c r="I53" s="71" t="s">
        <v>405</v>
      </c>
      <c r="J53" s="72">
        <f t="shared" si="0"/>
        <v>3337</v>
      </c>
      <c r="K53" s="63">
        <v>1757</v>
      </c>
      <c r="L53" s="63">
        <v>1580</v>
      </c>
      <c r="M53" s="8"/>
      <c r="N53" s="8"/>
      <c r="O53" s="63">
        <v>0</v>
      </c>
      <c r="P53" s="71" t="s">
        <v>406</v>
      </c>
    </row>
    <row r="54" spans="1:16" ht="18.75" customHeight="1">
      <c r="A54" s="70" t="s">
        <v>109</v>
      </c>
      <c r="B54" s="59" t="s">
        <v>550</v>
      </c>
      <c r="C54" s="59" t="s">
        <v>551</v>
      </c>
      <c r="D54" s="59" t="s">
        <v>401</v>
      </c>
      <c r="E54" s="59" t="s">
        <v>552</v>
      </c>
      <c r="F54" s="59" t="s">
        <v>100</v>
      </c>
      <c r="G54" s="71" t="s">
        <v>403</v>
      </c>
      <c r="H54" s="71" t="s">
        <v>404</v>
      </c>
      <c r="I54" s="71" t="s">
        <v>405</v>
      </c>
      <c r="J54" s="72">
        <f t="shared" si="0"/>
        <v>4264</v>
      </c>
      <c r="K54" s="63">
        <v>2434</v>
      </c>
      <c r="L54" s="63">
        <v>1830</v>
      </c>
      <c r="M54" s="8"/>
      <c r="N54" s="8"/>
      <c r="O54" s="63">
        <v>0</v>
      </c>
      <c r="P54" s="71" t="s">
        <v>406</v>
      </c>
    </row>
    <row r="55" spans="1:16" ht="18.75" customHeight="1">
      <c r="A55" s="70" t="s">
        <v>109</v>
      </c>
      <c r="B55" s="59" t="s">
        <v>553</v>
      </c>
      <c r="C55" s="59" t="s">
        <v>554</v>
      </c>
      <c r="D55" s="59" t="s">
        <v>401</v>
      </c>
      <c r="E55" s="59" t="s">
        <v>555</v>
      </c>
      <c r="F55" s="59" t="s">
        <v>100</v>
      </c>
      <c r="G55" s="71" t="s">
        <v>403</v>
      </c>
      <c r="H55" s="71" t="s">
        <v>404</v>
      </c>
      <c r="I55" s="71" t="s">
        <v>405</v>
      </c>
      <c r="J55" s="72">
        <f t="shared" si="0"/>
        <v>6044</v>
      </c>
      <c r="K55" s="63">
        <v>4047</v>
      </c>
      <c r="L55" s="63">
        <v>1997</v>
      </c>
      <c r="M55" s="8"/>
      <c r="N55" s="8"/>
      <c r="O55" s="63">
        <v>0</v>
      </c>
      <c r="P55" s="71" t="s">
        <v>406</v>
      </c>
    </row>
    <row r="56" spans="1:16" ht="18.75" customHeight="1">
      <c r="A56" s="70" t="s">
        <v>109</v>
      </c>
      <c r="B56" s="59" t="s">
        <v>556</v>
      </c>
      <c r="C56" s="59" t="s">
        <v>557</v>
      </c>
      <c r="D56" s="59" t="s">
        <v>422</v>
      </c>
      <c r="E56" s="59" t="s">
        <v>558</v>
      </c>
      <c r="F56" s="59" t="s">
        <v>416</v>
      </c>
      <c r="G56" s="71" t="s">
        <v>403</v>
      </c>
      <c r="H56" s="71" t="s">
        <v>404</v>
      </c>
      <c r="I56" s="71" t="s">
        <v>405</v>
      </c>
      <c r="J56" s="72">
        <f t="shared" si="0"/>
        <v>5160</v>
      </c>
      <c r="K56" s="63">
        <v>3315</v>
      </c>
      <c r="L56" s="63">
        <v>1830</v>
      </c>
      <c r="M56" s="8"/>
      <c r="N56" s="8"/>
      <c r="O56" s="63">
        <v>15</v>
      </c>
      <c r="P56" s="71" t="s">
        <v>406</v>
      </c>
    </row>
    <row r="57" spans="1:16" ht="18.75" customHeight="1">
      <c r="A57" s="70" t="s">
        <v>109</v>
      </c>
      <c r="B57" s="59" t="s">
        <v>559</v>
      </c>
      <c r="C57" s="59" t="s">
        <v>560</v>
      </c>
      <c r="D57" s="59" t="s">
        <v>401</v>
      </c>
      <c r="E57" s="59" t="s">
        <v>561</v>
      </c>
      <c r="F57" s="59" t="s">
        <v>100</v>
      </c>
      <c r="G57" s="71" t="s">
        <v>403</v>
      </c>
      <c r="H57" s="71" t="s">
        <v>404</v>
      </c>
      <c r="I57" s="71" t="s">
        <v>405</v>
      </c>
      <c r="J57" s="72">
        <f t="shared" si="0"/>
        <v>4756</v>
      </c>
      <c r="K57" s="63">
        <v>2926</v>
      </c>
      <c r="L57" s="63">
        <v>1830</v>
      </c>
      <c r="M57" s="8"/>
      <c r="N57" s="8"/>
      <c r="O57" s="63">
        <v>0</v>
      </c>
      <c r="P57" s="71" t="s">
        <v>406</v>
      </c>
    </row>
    <row r="58" spans="1:16" ht="18.75" customHeight="1">
      <c r="A58" s="70" t="s">
        <v>109</v>
      </c>
      <c r="B58" s="59" t="s">
        <v>562</v>
      </c>
      <c r="C58" s="59" t="s">
        <v>563</v>
      </c>
      <c r="D58" s="59" t="s">
        <v>401</v>
      </c>
      <c r="E58" s="59" t="s">
        <v>549</v>
      </c>
      <c r="F58" s="59" t="s">
        <v>416</v>
      </c>
      <c r="G58" s="71" t="s">
        <v>403</v>
      </c>
      <c r="H58" s="71" t="s">
        <v>404</v>
      </c>
      <c r="I58" s="71" t="s">
        <v>405</v>
      </c>
      <c r="J58" s="72">
        <f t="shared" si="0"/>
        <v>3393</v>
      </c>
      <c r="K58" s="63">
        <v>1813</v>
      </c>
      <c r="L58" s="63">
        <v>1580</v>
      </c>
      <c r="M58" s="8"/>
      <c r="N58" s="8"/>
      <c r="O58" s="63">
        <v>0</v>
      </c>
      <c r="P58" s="71" t="s">
        <v>406</v>
      </c>
    </row>
    <row r="59" spans="1:16" ht="18.75" customHeight="1">
      <c r="A59" s="70" t="s">
        <v>109</v>
      </c>
      <c r="B59" s="59" t="s">
        <v>564</v>
      </c>
      <c r="C59" s="59" t="s">
        <v>565</v>
      </c>
      <c r="D59" s="59" t="s">
        <v>401</v>
      </c>
      <c r="E59" s="59" t="s">
        <v>566</v>
      </c>
      <c r="F59" s="59" t="s">
        <v>100</v>
      </c>
      <c r="G59" s="71" t="s">
        <v>403</v>
      </c>
      <c r="H59" s="71" t="s">
        <v>404</v>
      </c>
      <c r="I59" s="71" t="s">
        <v>405</v>
      </c>
      <c r="J59" s="72">
        <f t="shared" si="0"/>
        <v>4162</v>
      </c>
      <c r="K59" s="63">
        <v>2332</v>
      </c>
      <c r="L59" s="63">
        <v>1830</v>
      </c>
      <c r="M59" s="8"/>
      <c r="N59" s="8"/>
      <c r="O59" s="63">
        <v>0</v>
      </c>
      <c r="P59" s="71" t="s">
        <v>406</v>
      </c>
    </row>
    <row r="60" spans="1:16" ht="18.75" customHeight="1">
      <c r="A60" s="70" t="s">
        <v>109</v>
      </c>
      <c r="B60" s="59" t="s">
        <v>567</v>
      </c>
      <c r="C60" s="59" t="s">
        <v>568</v>
      </c>
      <c r="D60" s="59" t="s">
        <v>422</v>
      </c>
      <c r="E60" s="59" t="s">
        <v>569</v>
      </c>
      <c r="F60" s="59" t="s">
        <v>416</v>
      </c>
      <c r="G60" s="71" t="s">
        <v>403</v>
      </c>
      <c r="H60" s="71" t="s">
        <v>404</v>
      </c>
      <c r="I60" s="71" t="s">
        <v>405</v>
      </c>
      <c r="J60" s="72">
        <f t="shared" si="0"/>
        <v>3741</v>
      </c>
      <c r="K60" s="63">
        <v>2003</v>
      </c>
      <c r="L60" s="63">
        <v>1723</v>
      </c>
      <c r="M60" s="8"/>
      <c r="N60" s="8"/>
      <c r="O60" s="63">
        <v>15</v>
      </c>
      <c r="P60" s="71" t="s">
        <v>406</v>
      </c>
    </row>
    <row r="61" spans="1:16" ht="18.75" customHeight="1">
      <c r="A61" s="70" t="s">
        <v>109</v>
      </c>
      <c r="B61" s="59" t="s">
        <v>570</v>
      </c>
      <c r="C61" s="59" t="s">
        <v>571</v>
      </c>
      <c r="D61" s="59" t="s">
        <v>401</v>
      </c>
      <c r="E61" s="59" t="s">
        <v>572</v>
      </c>
      <c r="F61" s="59" t="s">
        <v>100</v>
      </c>
      <c r="G61" s="71" t="s">
        <v>403</v>
      </c>
      <c r="H61" s="71" t="s">
        <v>404</v>
      </c>
      <c r="I61" s="71" t="s">
        <v>405</v>
      </c>
      <c r="J61" s="72">
        <f t="shared" si="0"/>
        <v>4295</v>
      </c>
      <c r="K61" s="63">
        <v>2572</v>
      </c>
      <c r="L61" s="63">
        <v>1723</v>
      </c>
      <c r="M61" s="8"/>
      <c r="N61" s="8"/>
      <c r="O61" s="63">
        <v>0</v>
      </c>
      <c r="P61" s="71" t="s">
        <v>406</v>
      </c>
    </row>
    <row r="62" spans="1:16" ht="18.75" customHeight="1">
      <c r="A62" s="70" t="s">
        <v>109</v>
      </c>
      <c r="B62" s="59" t="s">
        <v>573</v>
      </c>
      <c r="C62" s="59" t="s">
        <v>574</v>
      </c>
      <c r="D62" s="59" t="s">
        <v>401</v>
      </c>
      <c r="E62" s="59" t="s">
        <v>575</v>
      </c>
      <c r="F62" s="59" t="s">
        <v>100</v>
      </c>
      <c r="G62" s="71" t="s">
        <v>403</v>
      </c>
      <c r="H62" s="71" t="s">
        <v>404</v>
      </c>
      <c r="I62" s="71" t="s">
        <v>405</v>
      </c>
      <c r="J62" s="72">
        <f t="shared" si="0"/>
        <v>5588</v>
      </c>
      <c r="K62" s="63">
        <v>3758</v>
      </c>
      <c r="L62" s="63">
        <v>1830</v>
      </c>
      <c r="M62" s="8"/>
      <c r="N62" s="8"/>
      <c r="O62" s="63">
        <v>0</v>
      </c>
      <c r="P62" s="71" t="s">
        <v>406</v>
      </c>
    </row>
    <row r="63" spans="1:16" ht="18.75" customHeight="1">
      <c r="A63" s="70" t="s">
        <v>109</v>
      </c>
      <c r="B63" s="59" t="s">
        <v>576</v>
      </c>
      <c r="C63" s="59" t="s">
        <v>577</v>
      </c>
      <c r="D63" s="59" t="s">
        <v>401</v>
      </c>
      <c r="E63" s="59" t="s">
        <v>578</v>
      </c>
      <c r="F63" s="59" t="s">
        <v>100</v>
      </c>
      <c r="G63" s="71" t="s">
        <v>403</v>
      </c>
      <c r="H63" s="71" t="s">
        <v>404</v>
      </c>
      <c r="I63" s="71" t="s">
        <v>405</v>
      </c>
      <c r="J63" s="72">
        <f t="shared" si="0"/>
        <v>4990</v>
      </c>
      <c r="K63" s="63">
        <v>2993</v>
      </c>
      <c r="L63" s="63">
        <v>1997</v>
      </c>
      <c r="M63" s="8"/>
      <c r="N63" s="8"/>
      <c r="O63" s="63">
        <v>0</v>
      </c>
      <c r="P63" s="71" t="s">
        <v>406</v>
      </c>
    </row>
    <row r="64" spans="1:16" ht="18.75" customHeight="1">
      <c r="A64" s="70" t="s">
        <v>109</v>
      </c>
      <c r="B64" s="59" t="s">
        <v>579</v>
      </c>
      <c r="C64" s="59" t="s">
        <v>580</v>
      </c>
      <c r="D64" s="59" t="s">
        <v>401</v>
      </c>
      <c r="E64" s="59" t="s">
        <v>581</v>
      </c>
      <c r="F64" s="59" t="s">
        <v>100</v>
      </c>
      <c r="G64" s="71" t="s">
        <v>403</v>
      </c>
      <c r="H64" s="71" t="s">
        <v>404</v>
      </c>
      <c r="I64" s="71" t="s">
        <v>405</v>
      </c>
      <c r="J64" s="72">
        <f t="shared" si="0"/>
        <v>4566</v>
      </c>
      <c r="K64" s="63">
        <v>2736</v>
      </c>
      <c r="L64" s="63">
        <v>1830</v>
      </c>
      <c r="M64" s="8"/>
      <c r="N64" s="8"/>
      <c r="O64" s="63">
        <v>0</v>
      </c>
      <c r="P64" s="71" t="s">
        <v>406</v>
      </c>
    </row>
    <row r="65" spans="1:16" ht="18.75" customHeight="1">
      <c r="A65" s="70" t="s">
        <v>109</v>
      </c>
      <c r="B65" s="59" t="s">
        <v>582</v>
      </c>
      <c r="C65" s="59" t="s">
        <v>583</v>
      </c>
      <c r="D65" s="59" t="s">
        <v>401</v>
      </c>
      <c r="E65" s="59" t="s">
        <v>584</v>
      </c>
      <c r="F65" s="59" t="s">
        <v>100</v>
      </c>
      <c r="G65" s="71" t="s">
        <v>403</v>
      </c>
      <c r="H65" s="71" t="s">
        <v>404</v>
      </c>
      <c r="I65" s="71" t="s">
        <v>405</v>
      </c>
      <c r="J65" s="72">
        <f t="shared" si="0"/>
        <v>2970</v>
      </c>
      <c r="K65" s="63">
        <v>1610</v>
      </c>
      <c r="L65" s="63">
        <v>1360</v>
      </c>
      <c r="M65" s="8"/>
      <c r="N65" s="8"/>
      <c r="O65" s="64">
        <v>0</v>
      </c>
      <c r="P65" s="8" t="s">
        <v>585</v>
      </c>
    </row>
    <row r="66" spans="1:16" ht="18.75" customHeight="1">
      <c r="A66" s="70" t="s">
        <v>109</v>
      </c>
      <c r="B66" s="60" t="s">
        <v>586</v>
      </c>
      <c r="C66" s="60" t="s">
        <v>587</v>
      </c>
      <c r="D66" s="60" t="s">
        <v>401</v>
      </c>
      <c r="E66" s="60" t="s">
        <v>584</v>
      </c>
      <c r="F66" s="60" t="s">
        <v>100</v>
      </c>
      <c r="G66" s="71" t="s">
        <v>403</v>
      </c>
      <c r="H66" s="71" t="s">
        <v>404</v>
      </c>
      <c r="I66" s="71" t="s">
        <v>405</v>
      </c>
      <c r="J66" s="72">
        <f t="shared" si="0"/>
        <v>2970</v>
      </c>
      <c r="K66" s="66">
        <v>1610</v>
      </c>
      <c r="L66" s="66">
        <v>1360</v>
      </c>
      <c r="M66" s="8"/>
      <c r="N66" s="8"/>
      <c r="O66" s="64">
        <v>0</v>
      </c>
      <c r="P66" s="8" t="s">
        <v>585</v>
      </c>
    </row>
    <row r="67" s="69" customFormat="1" ht="18.75" customHeight="1"/>
  </sheetData>
  <sheetProtection/>
  <mergeCells count="12">
    <mergeCell ref="B2:P2"/>
    <mergeCell ref="J3:O3"/>
    <mergeCell ref="A3:A4"/>
    <mergeCell ref="B3:B4"/>
    <mergeCell ref="C3:C4"/>
    <mergeCell ref="D3:D4"/>
    <mergeCell ref="E3:E4"/>
    <mergeCell ref="F3:F4"/>
    <mergeCell ref="G3:G4"/>
    <mergeCell ref="H3:H4"/>
    <mergeCell ref="I3:I4"/>
    <mergeCell ref="P3:P4"/>
  </mergeCells>
  <printOptions/>
  <pageMargins left="0.39" right="0.4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P12"/>
  <sheetViews>
    <sheetView workbookViewId="0" topLeftCell="A1">
      <selection activeCell="H7" sqref="H7"/>
    </sheetView>
  </sheetViews>
  <sheetFormatPr defaultColWidth="9" defaultRowHeight="11.25"/>
  <cols>
    <col min="1" max="7" width="11" style="0" customWidth="1"/>
    <col min="8" max="8" width="9.83203125" style="0" customWidth="1"/>
    <col min="9" max="15" width="11" style="0" customWidth="1"/>
  </cols>
  <sheetData>
    <row r="2" ht="31.5" customHeight="1">
      <c r="A2" s="1" t="s">
        <v>588</v>
      </c>
    </row>
    <row r="3" spans="1:15" ht="20.25">
      <c r="A3" s="42" t="s">
        <v>589</v>
      </c>
      <c r="B3" s="42"/>
      <c r="C3" s="42"/>
      <c r="D3" s="42"/>
      <c r="E3" s="42"/>
      <c r="F3" s="42"/>
      <c r="G3" s="42"/>
      <c r="H3" s="42"/>
      <c r="I3" s="42"/>
      <c r="J3" s="42"/>
      <c r="K3" s="42"/>
      <c r="L3" s="42"/>
      <c r="M3" s="42"/>
      <c r="N3" s="42"/>
      <c r="O3" s="42"/>
    </row>
    <row r="5" spans="1:16" ht="29.25" customHeight="1">
      <c r="A5" s="43" t="s">
        <v>9</v>
      </c>
      <c r="B5" s="44" t="s">
        <v>384</v>
      </c>
      <c r="C5" s="44" t="s">
        <v>385</v>
      </c>
      <c r="D5" s="44" t="s">
        <v>386</v>
      </c>
      <c r="E5" s="44" t="s">
        <v>387</v>
      </c>
      <c r="F5" s="44" t="s">
        <v>388</v>
      </c>
      <c r="G5" s="44" t="s">
        <v>389</v>
      </c>
      <c r="H5" s="44" t="s">
        <v>391</v>
      </c>
      <c r="I5" s="44" t="s">
        <v>392</v>
      </c>
      <c r="J5" s="43"/>
      <c r="K5" s="43"/>
      <c r="L5" s="43"/>
      <c r="M5" s="43"/>
      <c r="N5" s="62"/>
      <c r="O5" s="43" t="s">
        <v>393</v>
      </c>
      <c r="P5" s="53"/>
    </row>
    <row r="6" spans="1:16" ht="62.25" customHeight="1">
      <c r="A6" s="43"/>
      <c r="B6" s="44"/>
      <c r="C6" s="44"/>
      <c r="D6" s="44"/>
      <c r="E6" s="44"/>
      <c r="F6" s="44"/>
      <c r="G6" s="44"/>
      <c r="H6" s="44"/>
      <c r="I6" s="46" t="s">
        <v>394</v>
      </c>
      <c r="J6" s="54" t="s">
        <v>318</v>
      </c>
      <c r="K6" s="54" t="s">
        <v>395</v>
      </c>
      <c r="L6" s="54" t="s">
        <v>396</v>
      </c>
      <c r="M6" s="54" t="s">
        <v>397</v>
      </c>
      <c r="N6" s="55" t="s">
        <v>398</v>
      </c>
      <c r="O6" s="43"/>
      <c r="P6" s="53"/>
    </row>
    <row r="7" spans="1:16" ht="35.25" customHeight="1">
      <c r="A7" s="47" t="s">
        <v>211</v>
      </c>
      <c r="B7" s="67" t="s">
        <v>211</v>
      </c>
      <c r="C7" s="47" t="s">
        <v>211</v>
      </c>
      <c r="D7" s="47" t="s">
        <v>211</v>
      </c>
      <c r="E7" s="47" t="s">
        <v>211</v>
      </c>
      <c r="F7" s="47" t="s">
        <v>211</v>
      </c>
      <c r="G7" s="47" t="s">
        <v>211</v>
      </c>
      <c r="H7" s="47" t="s">
        <v>211</v>
      </c>
      <c r="I7" s="48"/>
      <c r="J7" s="48"/>
      <c r="K7" s="48"/>
      <c r="L7" s="48"/>
      <c r="M7" s="68"/>
      <c r="N7" s="68"/>
      <c r="O7" s="67" t="s">
        <v>211</v>
      </c>
      <c r="P7" s="53"/>
    </row>
    <row r="8" spans="1:16" ht="48" customHeight="1">
      <c r="A8" s="49"/>
      <c r="B8" s="49"/>
      <c r="C8" s="49"/>
      <c r="D8" s="49"/>
      <c r="E8" s="49"/>
      <c r="F8" s="49"/>
      <c r="G8" s="49"/>
      <c r="H8" s="49"/>
      <c r="I8" s="50"/>
      <c r="J8" s="50"/>
      <c r="K8" s="50"/>
      <c r="L8" s="50"/>
      <c r="M8" s="50"/>
      <c r="N8" s="50"/>
      <c r="O8" s="49"/>
      <c r="P8" s="57"/>
    </row>
    <row r="9" spans="1:16" ht="48" customHeight="1">
      <c r="A9" s="56"/>
      <c r="B9" s="56"/>
      <c r="C9" s="58"/>
      <c r="D9" s="58"/>
      <c r="E9" s="58"/>
      <c r="F9" s="58"/>
      <c r="G9" s="58"/>
      <c r="H9" s="56"/>
      <c r="I9" s="58"/>
      <c r="J9" s="58"/>
      <c r="K9" s="58"/>
      <c r="L9" s="58"/>
      <c r="M9" s="58"/>
      <c r="N9" s="58"/>
      <c r="O9" s="58"/>
      <c r="P9" s="53"/>
    </row>
    <row r="10" spans="1:15" ht="48" customHeight="1">
      <c r="A10" s="8"/>
      <c r="B10" s="8"/>
      <c r="C10" s="8"/>
      <c r="D10" s="8"/>
      <c r="E10" s="8"/>
      <c r="F10" s="8"/>
      <c r="G10" s="8"/>
      <c r="H10" s="8"/>
      <c r="I10" s="8"/>
      <c r="J10" s="8"/>
      <c r="K10" s="8"/>
      <c r="L10" s="8"/>
      <c r="M10" s="8"/>
      <c r="N10" s="8"/>
      <c r="O10" s="8"/>
    </row>
    <row r="11" spans="1:15" ht="48" customHeight="1">
      <c r="A11" s="8"/>
      <c r="B11" s="8"/>
      <c r="C11" s="8"/>
      <c r="D11" s="8"/>
      <c r="E11" s="8"/>
      <c r="F11" s="8"/>
      <c r="G11" s="8"/>
      <c r="H11" s="8"/>
      <c r="I11" s="8"/>
      <c r="J11" s="8"/>
      <c r="K11" s="8"/>
      <c r="L11" s="8"/>
      <c r="M11" s="8"/>
      <c r="N11" s="8"/>
      <c r="O11" s="8"/>
    </row>
    <row r="12" spans="1:15" ht="48" customHeight="1">
      <c r="A12" s="8"/>
      <c r="B12" s="8"/>
      <c r="C12" s="8"/>
      <c r="D12" s="8"/>
      <c r="E12" s="8"/>
      <c r="F12" s="8"/>
      <c r="G12" s="8"/>
      <c r="H12" s="8"/>
      <c r="I12" s="8"/>
      <c r="J12" s="8"/>
      <c r="K12" s="8"/>
      <c r="L12" s="8"/>
      <c r="M12" s="8"/>
      <c r="N12" s="8"/>
      <c r="O12" s="8"/>
    </row>
  </sheetData>
  <sheetProtection/>
  <mergeCells count="11">
    <mergeCell ref="A3:O3"/>
    <mergeCell ref="I5:N5"/>
    <mergeCell ref="A5:A6"/>
    <mergeCell ref="B5:B6"/>
    <mergeCell ref="C5:C6"/>
    <mergeCell ref="D5:D6"/>
    <mergeCell ref="E5:E6"/>
    <mergeCell ref="F5:F6"/>
    <mergeCell ref="G5:G6"/>
    <mergeCell ref="H5:H6"/>
    <mergeCell ref="O5:O6"/>
  </mergeCells>
  <printOptions/>
  <pageMargins left="0.43000000000000005" right="0.43000000000000005"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N27"/>
  <sheetViews>
    <sheetView workbookViewId="0" topLeftCell="A1">
      <selection activeCell="B1" sqref="B1:B65536"/>
    </sheetView>
  </sheetViews>
  <sheetFormatPr defaultColWidth="9" defaultRowHeight="11.25"/>
  <cols>
    <col min="1" max="14" width="11.66015625" style="0" customWidth="1"/>
  </cols>
  <sheetData>
    <row r="1" ht="27" customHeight="1">
      <c r="A1" s="1" t="s">
        <v>590</v>
      </c>
    </row>
    <row r="2" spans="1:14" ht="20.25">
      <c r="A2" s="42" t="s">
        <v>591</v>
      </c>
      <c r="B2" s="42"/>
      <c r="C2" s="42"/>
      <c r="D2" s="42"/>
      <c r="E2" s="42"/>
      <c r="F2" s="42"/>
      <c r="G2" s="42"/>
      <c r="H2" s="42"/>
      <c r="I2" s="42"/>
      <c r="J2" s="42"/>
      <c r="K2" s="42"/>
      <c r="L2" s="42"/>
      <c r="M2" s="42"/>
      <c r="N2" s="42"/>
    </row>
    <row r="3" ht="11.25">
      <c r="M3" s="61"/>
    </row>
    <row r="4" spans="1:14" ht="57" customHeight="1">
      <c r="A4" s="43" t="s">
        <v>9</v>
      </c>
      <c r="B4" s="44" t="s">
        <v>384</v>
      </c>
      <c r="C4" s="44" t="s">
        <v>385</v>
      </c>
      <c r="D4" s="44" t="s">
        <v>386</v>
      </c>
      <c r="E4" s="44" t="s">
        <v>387</v>
      </c>
      <c r="F4" s="44" t="s">
        <v>592</v>
      </c>
      <c r="G4" s="44" t="s">
        <v>388</v>
      </c>
      <c r="H4" s="44" t="s">
        <v>389</v>
      </c>
      <c r="I4" s="44" t="s">
        <v>390</v>
      </c>
      <c r="J4" s="44" t="s">
        <v>593</v>
      </c>
      <c r="K4" s="43"/>
      <c r="L4" s="43"/>
      <c r="M4" s="62"/>
      <c r="N4" s="43" t="s">
        <v>393</v>
      </c>
    </row>
    <row r="5" spans="1:14" ht="57" customHeight="1">
      <c r="A5" s="43"/>
      <c r="B5" s="44"/>
      <c r="C5" s="44"/>
      <c r="D5" s="44"/>
      <c r="E5" s="44"/>
      <c r="F5" s="44"/>
      <c r="G5" s="44"/>
      <c r="H5" s="44"/>
      <c r="I5" s="44"/>
      <c r="J5" s="46" t="s">
        <v>394</v>
      </c>
      <c r="K5" s="54" t="s">
        <v>594</v>
      </c>
      <c r="L5" s="54" t="s">
        <v>595</v>
      </c>
      <c r="M5" s="55" t="s">
        <v>596</v>
      </c>
      <c r="N5" s="43"/>
    </row>
    <row r="6" spans="1:14" ht="33" customHeight="1">
      <c r="A6" s="58" t="s">
        <v>109</v>
      </c>
      <c r="B6" s="59" t="s">
        <v>597</v>
      </c>
      <c r="C6" s="59" t="s">
        <v>598</v>
      </c>
      <c r="D6" s="59" t="s">
        <v>401</v>
      </c>
      <c r="E6" s="59" t="s">
        <v>100</v>
      </c>
      <c r="F6" s="59" t="s">
        <v>599</v>
      </c>
      <c r="G6" s="59" t="s">
        <v>100</v>
      </c>
      <c r="H6" s="59" t="s">
        <v>403</v>
      </c>
      <c r="I6" s="63">
        <v>1785</v>
      </c>
      <c r="J6" s="63">
        <v>3238.5</v>
      </c>
      <c r="K6" s="64">
        <v>1453.5</v>
      </c>
      <c r="L6" s="64">
        <v>1785</v>
      </c>
      <c r="M6" s="64">
        <v>0</v>
      </c>
      <c r="N6" s="65" t="s">
        <v>406</v>
      </c>
    </row>
    <row r="7" spans="1:14" ht="33" customHeight="1">
      <c r="A7" s="58" t="s">
        <v>109</v>
      </c>
      <c r="B7" s="59" t="s">
        <v>600</v>
      </c>
      <c r="C7" s="59" t="s">
        <v>601</v>
      </c>
      <c r="D7" s="59" t="s">
        <v>401</v>
      </c>
      <c r="E7" s="59" t="s">
        <v>100</v>
      </c>
      <c r="F7" s="59" t="s">
        <v>602</v>
      </c>
      <c r="G7" s="59" t="s">
        <v>100</v>
      </c>
      <c r="H7" s="59" t="s">
        <v>403</v>
      </c>
      <c r="I7" s="63">
        <v>1500</v>
      </c>
      <c r="J7" s="63">
        <v>2408</v>
      </c>
      <c r="K7" s="64">
        <v>908</v>
      </c>
      <c r="L7" s="64">
        <v>1500</v>
      </c>
      <c r="M7" s="64">
        <v>0</v>
      </c>
      <c r="N7" s="65" t="s">
        <v>406</v>
      </c>
    </row>
    <row r="8" spans="1:14" ht="33" customHeight="1">
      <c r="A8" s="58" t="s">
        <v>109</v>
      </c>
      <c r="B8" s="59" t="s">
        <v>603</v>
      </c>
      <c r="C8" s="59" t="s">
        <v>604</v>
      </c>
      <c r="D8" s="59" t="s">
        <v>401</v>
      </c>
      <c r="E8" s="59" t="s">
        <v>100</v>
      </c>
      <c r="F8" s="59" t="s">
        <v>599</v>
      </c>
      <c r="G8" s="59" t="s">
        <v>100</v>
      </c>
      <c r="H8" s="59" t="s">
        <v>403</v>
      </c>
      <c r="I8" s="63">
        <v>1785</v>
      </c>
      <c r="J8" s="63">
        <v>3377.1</v>
      </c>
      <c r="K8" s="64">
        <v>1592.1</v>
      </c>
      <c r="L8" s="64">
        <v>1785</v>
      </c>
      <c r="M8" s="64">
        <v>0</v>
      </c>
      <c r="N8" s="65" t="s">
        <v>406</v>
      </c>
    </row>
    <row r="9" spans="1:14" ht="33" customHeight="1">
      <c r="A9" s="58" t="s">
        <v>109</v>
      </c>
      <c r="B9" s="59" t="s">
        <v>605</v>
      </c>
      <c r="C9" s="59" t="s">
        <v>606</v>
      </c>
      <c r="D9" s="59" t="s">
        <v>401</v>
      </c>
      <c r="E9" s="59" t="s">
        <v>100</v>
      </c>
      <c r="F9" s="59" t="s">
        <v>607</v>
      </c>
      <c r="G9" s="59" t="s">
        <v>100</v>
      </c>
      <c r="H9" s="59" t="s">
        <v>403</v>
      </c>
      <c r="I9" s="63">
        <v>1620</v>
      </c>
      <c r="J9" s="63">
        <v>3010.5</v>
      </c>
      <c r="K9" s="64">
        <v>1390.5</v>
      </c>
      <c r="L9" s="64">
        <v>1620</v>
      </c>
      <c r="M9" s="64">
        <v>0</v>
      </c>
      <c r="N9" s="65" t="s">
        <v>406</v>
      </c>
    </row>
    <row r="10" spans="1:14" ht="33" customHeight="1">
      <c r="A10" s="58" t="s">
        <v>109</v>
      </c>
      <c r="B10" s="59" t="s">
        <v>608</v>
      </c>
      <c r="C10" s="59" t="s">
        <v>609</v>
      </c>
      <c r="D10" s="59" t="s">
        <v>401</v>
      </c>
      <c r="E10" s="59" t="s">
        <v>100</v>
      </c>
      <c r="F10" s="59" t="s">
        <v>610</v>
      </c>
      <c r="G10" s="59" t="s">
        <v>100</v>
      </c>
      <c r="H10" s="59" t="s">
        <v>403</v>
      </c>
      <c r="I10" s="63">
        <v>1620</v>
      </c>
      <c r="J10" s="63">
        <v>2874.5</v>
      </c>
      <c r="K10" s="64">
        <v>1254.5</v>
      </c>
      <c r="L10" s="64">
        <v>1620</v>
      </c>
      <c r="M10" s="64">
        <v>0</v>
      </c>
      <c r="N10" s="65" t="s">
        <v>406</v>
      </c>
    </row>
    <row r="11" spans="1:14" ht="33" customHeight="1">
      <c r="A11" s="58" t="s">
        <v>109</v>
      </c>
      <c r="B11" s="59" t="s">
        <v>611</v>
      </c>
      <c r="C11" s="59" t="s">
        <v>612</v>
      </c>
      <c r="D11" s="59" t="s">
        <v>401</v>
      </c>
      <c r="E11" s="59" t="s">
        <v>100</v>
      </c>
      <c r="F11" s="59" t="s">
        <v>613</v>
      </c>
      <c r="G11" s="59" t="s">
        <v>100</v>
      </c>
      <c r="H11" s="59" t="s">
        <v>403</v>
      </c>
      <c r="I11" s="63">
        <v>1620</v>
      </c>
      <c r="J11" s="63">
        <v>2927.7</v>
      </c>
      <c r="K11" s="64">
        <v>1307.7</v>
      </c>
      <c r="L11" s="64">
        <v>1620</v>
      </c>
      <c r="M11" s="64">
        <v>0</v>
      </c>
      <c r="N11" s="65" t="s">
        <v>406</v>
      </c>
    </row>
    <row r="12" spans="1:14" ht="33" customHeight="1">
      <c r="A12" s="58" t="s">
        <v>109</v>
      </c>
      <c r="B12" s="59" t="s">
        <v>614</v>
      </c>
      <c r="C12" s="59" t="s">
        <v>615</v>
      </c>
      <c r="D12" s="59" t="s">
        <v>401</v>
      </c>
      <c r="E12" s="59" t="s">
        <v>100</v>
      </c>
      <c r="F12" s="59" t="s">
        <v>616</v>
      </c>
      <c r="G12" s="59" t="s">
        <v>100</v>
      </c>
      <c r="H12" s="59" t="s">
        <v>403</v>
      </c>
      <c r="I12" s="63">
        <v>1785</v>
      </c>
      <c r="J12" s="63">
        <v>3073.8</v>
      </c>
      <c r="K12" s="64">
        <v>1288.8</v>
      </c>
      <c r="L12" s="64">
        <v>1785</v>
      </c>
      <c r="M12" s="64">
        <v>0</v>
      </c>
      <c r="N12" s="65" t="s">
        <v>406</v>
      </c>
    </row>
    <row r="13" spans="1:14" ht="33" customHeight="1">
      <c r="A13" s="58" t="s">
        <v>109</v>
      </c>
      <c r="B13" s="59" t="s">
        <v>608</v>
      </c>
      <c r="C13" s="59" t="s">
        <v>617</v>
      </c>
      <c r="D13" s="59" t="s">
        <v>401</v>
      </c>
      <c r="E13" s="59" t="s">
        <v>100</v>
      </c>
      <c r="F13" s="59" t="s">
        <v>618</v>
      </c>
      <c r="G13" s="59" t="s">
        <v>100</v>
      </c>
      <c r="H13" s="59" t="s">
        <v>403</v>
      </c>
      <c r="I13" s="63">
        <v>1620</v>
      </c>
      <c r="J13" s="63">
        <v>3058.2</v>
      </c>
      <c r="K13" s="64">
        <v>1438.2</v>
      </c>
      <c r="L13" s="64">
        <v>1620</v>
      </c>
      <c r="M13" s="64">
        <v>0</v>
      </c>
      <c r="N13" s="65" t="s">
        <v>406</v>
      </c>
    </row>
    <row r="14" spans="1:14" ht="33" customHeight="1">
      <c r="A14" s="58" t="s">
        <v>109</v>
      </c>
      <c r="B14" s="59" t="s">
        <v>619</v>
      </c>
      <c r="C14" s="59" t="s">
        <v>620</v>
      </c>
      <c r="D14" s="59" t="s">
        <v>401</v>
      </c>
      <c r="E14" s="59" t="s">
        <v>100</v>
      </c>
      <c r="F14" s="59" t="s">
        <v>621</v>
      </c>
      <c r="G14" s="59" t="s">
        <v>100</v>
      </c>
      <c r="H14" s="59" t="s">
        <v>403</v>
      </c>
      <c r="I14" s="63">
        <v>1485</v>
      </c>
      <c r="J14" s="63">
        <v>2444.7</v>
      </c>
      <c r="K14" s="64">
        <v>959.7</v>
      </c>
      <c r="L14" s="64">
        <v>1485</v>
      </c>
      <c r="M14" s="64">
        <v>0</v>
      </c>
      <c r="N14" s="65" t="s">
        <v>406</v>
      </c>
    </row>
    <row r="15" spans="1:14" ht="33" customHeight="1">
      <c r="A15" s="58" t="s">
        <v>109</v>
      </c>
      <c r="B15" s="59" t="s">
        <v>622</v>
      </c>
      <c r="C15" s="59" t="s">
        <v>623</v>
      </c>
      <c r="D15" s="59" t="s">
        <v>401</v>
      </c>
      <c r="E15" s="59" t="s">
        <v>100</v>
      </c>
      <c r="F15" s="59" t="s">
        <v>624</v>
      </c>
      <c r="G15" s="59" t="s">
        <v>100</v>
      </c>
      <c r="H15" s="59" t="s">
        <v>403</v>
      </c>
      <c r="I15" s="63">
        <v>1620</v>
      </c>
      <c r="J15" s="63">
        <v>3010.5</v>
      </c>
      <c r="K15" s="64">
        <v>1390.5</v>
      </c>
      <c r="L15" s="64">
        <v>1620</v>
      </c>
      <c r="M15" s="64">
        <v>0</v>
      </c>
      <c r="N15" s="65" t="s">
        <v>406</v>
      </c>
    </row>
    <row r="16" spans="1:14" ht="33" customHeight="1">
      <c r="A16" s="58" t="s">
        <v>109</v>
      </c>
      <c r="B16" s="59" t="s">
        <v>625</v>
      </c>
      <c r="C16" s="59" t="s">
        <v>626</v>
      </c>
      <c r="D16" s="59" t="s">
        <v>401</v>
      </c>
      <c r="E16" s="59" t="s">
        <v>100</v>
      </c>
      <c r="F16" s="59" t="s">
        <v>627</v>
      </c>
      <c r="G16" s="59" t="s">
        <v>100</v>
      </c>
      <c r="H16" s="59" t="s">
        <v>403</v>
      </c>
      <c r="I16" s="63">
        <v>1620</v>
      </c>
      <c r="J16" s="63">
        <v>3149.1</v>
      </c>
      <c r="K16" s="64">
        <v>1529.1</v>
      </c>
      <c r="L16" s="64">
        <v>1620</v>
      </c>
      <c r="M16" s="64">
        <v>0</v>
      </c>
      <c r="N16" s="65" t="s">
        <v>406</v>
      </c>
    </row>
    <row r="17" spans="1:14" ht="27.75" customHeight="1">
      <c r="A17" s="58" t="s">
        <v>109</v>
      </c>
      <c r="B17" s="59" t="s">
        <v>628</v>
      </c>
      <c r="C17" s="59" t="s">
        <v>629</v>
      </c>
      <c r="D17" s="59" t="s">
        <v>401</v>
      </c>
      <c r="E17" s="59" t="s">
        <v>100</v>
      </c>
      <c r="F17" s="59" t="s">
        <v>630</v>
      </c>
      <c r="G17" s="59" t="s">
        <v>100</v>
      </c>
      <c r="H17" s="59" t="s">
        <v>403</v>
      </c>
      <c r="I17" s="63">
        <v>1485</v>
      </c>
      <c r="J17" s="63">
        <v>2979</v>
      </c>
      <c r="K17" s="64">
        <v>1494</v>
      </c>
      <c r="L17" s="64">
        <v>1485</v>
      </c>
      <c r="M17" s="64">
        <v>0</v>
      </c>
      <c r="N17" s="65" t="s">
        <v>406</v>
      </c>
    </row>
    <row r="18" spans="1:14" ht="27.75" customHeight="1">
      <c r="A18" s="58" t="s">
        <v>109</v>
      </c>
      <c r="B18" s="59" t="s">
        <v>631</v>
      </c>
      <c r="C18" s="59" t="s">
        <v>632</v>
      </c>
      <c r="D18" s="59" t="s">
        <v>401</v>
      </c>
      <c r="E18" s="59" t="s">
        <v>100</v>
      </c>
      <c r="F18" s="59" t="s">
        <v>633</v>
      </c>
      <c r="G18" s="59" t="s">
        <v>100</v>
      </c>
      <c r="H18" s="59" t="s">
        <v>403</v>
      </c>
      <c r="I18" s="63">
        <v>1785</v>
      </c>
      <c r="J18" s="63">
        <v>3675.8</v>
      </c>
      <c r="K18" s="64">
        <v>1890.8</v>
      </c>
      <c r="L18" s="64">
        <v>1785</v>
      </c>
      <c r="M18" s="64">
        <v>0</v>
      </c>
      <c r="N18" s="65" t="s">
        <v>406</v>
      </c>
    </row>
    <row r="19" spans="1:14" ht="27.75" customHeight="1">
      <c r="A19" s="58" t="s">
        <v>109</v>
      </c>
      <c r="B19" s="59" t="s">
        <v>634</v>
      </c>
      <c r="C19" s="59" t="s">
        <v>635</v>
      </c>
      <c r="D19" s="59" t="s">
        <v>401</v>
      </c>
      <c r="E19" s="59" t="s">
        <v>416</v>
      </c>
      <c r="F19" s="59" t="s">
        <v>636</v>
      </c>
      <c r="G19" s="59" t="s">
        <v>416</v>
      </c>
      <c r="H19" s="59" t="s">
        <v>403</v>
      </c>
      <c r="I19" s="63">
        <v>1576</v>
      </c>
      <c r="J19" s="63">
        <v>2771.76</v>
      </c>
      <c r="K19" s="64">
        <v>1195.76</v>
      </c>
      <c r="L19" s="64">
        <v>1576</v>
      </c>
      <c r="M19" s="64">
        <v>0</v>
      </c>
      <c r="N19" s="65" t="s">
        <v>637</v>
      </c>
    </row>
    <row r="20" spans="1:14" ht="27.75" customHeight="1">
      <c r="A20" s="58" t="s">
        <v>109</v>
      </c>
      <c r="B20" s="59" t="s">
        <v>622</v>
      </c>
      <c r="C20" s="59" t="s">
        <v>638</v>
      </c>
      <c r="D20" s="59" t="s">
        <v>401</v>
      </c>
      <c r="E20" s="59" t="s">
        <v>100</v>
      </c>
      <c r="F20" s="59" t="s">
        <v>639</v>
      </c>
      <c r="G20" s="59" t="s">
        <v>100</v>
      </c>
      <c r="H20" s="59" t="s">
        <v>403</v>
      </c>
      <c r="I20" s="63">
        <v>0</v>
      </c>
      <c r="J20" s="63">
        <v>3912.9</v>
      </c>
      <c r="K20" s="64">
        <v>3912.9</v>
      </c>
      <c r="L20" s="64">
        <v>0</v>
      </c>
      <c r="M20" s="64">
        <v>0</v>
      </c>
      <c r="N20" s="65" t="s">
        <v>406</v>
      </c>
    </row>
    <row r="21" spans="1:14" ht="27.75" customHeight="1">
      <c r="A21" s="58" t="s">
        <v>109</v>
      </c>
      <c r="B21" s="59" t="s">
        <v>640</v>
      </c>
      <c r="C21" s="59" t="s">
        <v>641</v>
      </c>
      <c r="D21" s="59" t="s">
        <v>401</v>
      </c>
      <c r="E21" s="59" t="s">
        <v>100</v>
      </c>
      <c r="F21" s="59" t="s">
        <v>639</v>
      </c>
      <c r="G21" s="59" t="s">
        <v>100</v>
      </c>
      <c r="H21" s="59" t="s">
        <v>403</v>
      </c>
      <c r="I21" s="63">
        <v>0</v>
      </c>
      <c r="J21" s="63">
        <v>3638.2</v>
      </c>
      <c r="K21" s="64">
        <v>3638.2</v>
      </c>
      <c r="L21" s="64">
        <v>0</v>
      </c>
      <c r="M21" s="64">
        <v>0</v>
      </c>
      <c r="N21" s="65" t="s">
        <v>406</v>
      </c>
    </row>
    <row r="22" spans="1:14" ht="27.75" customHeight="1">
      <c r="A22" s="58" t="s">
        <v>109</v>
      </c>
      <c r="B22" s="59" t="s">
        <v>608</v>
      </c>
      <c r="C22" s="59" t="s">
        <v>642</v>
      </c>
      <c r="D22" s="59" t="s">
        <v>422</v>
      </c>
      <c r="E22" s="59" t="s">
        <v>100</v>
      </c>
      <c r="F22" s="59" t="s">
        <v>639</v>
      </c>
      <c r="G22" s="59" t="s">
        <v>100</v>
      </c>
      <c r="H22" s="59" t="s">
        <v>403</v>
      </c>
      <c r="I22" s="63">
        <v>0</v>
      </c>
      <c r="J22" s="63">
        <v>2826.1</v>
      </c>
      <c r="K22" s="64">
        <v>2826.1</v>
      </c>
      <c r="L22" s="64">
        <v>0</v>
      </c>
      <c r="M22" s="64">
        <v>0</v>
      </c>
      <c r="N22" s="65" t="s">
        <v>406</v>
      </c>
    </row>
    <row r="23" spans="1:14" ht="27.75" customHeight="1">
      <c r="A23" s="58" t="s">
        <v>109</v>
      </c>
      <c r="B23" s="59" t="s">
        <v>628</v>
      </c>
      <c r="C23" s="59" t="s">
        <v>643</v>
      </c>
      <c r="D23" s="59" t="s">
        <v>401</v>
      </c>
      <c r="E23" s="59" t="s">
        <v>100</v>
      </c>
      <c r="F23" s="59" t="s">
        <v>639</v>
      </c>
      <c r="G23" s="59" t="s">
        <v>100</v>
      </c>
      <c r="H23" s="59" t="s">
        <v>403</v>
      </c>
      <c r="I23" s="63">
        <v>0</v>
      </c>
      <c r="J23" s="63">
        <v>3556.6</v>
      </c>
      <c r="K23" s="64">
        <v>3556.6</v>
      </c>
      <c r="L23" s="64">
        <v>0</v>
      </c>
      <c r="M23" s="64">
        <v>0</v>
      </c>
      <c r="N23" s="65" t="s">
        <v>406</v>
      </c>
    </row>
    <row r="24" spans="1:14" ht="27.75" customHeight="1">
      <c r="A24" s="58" t="s">
        <v>109</v>
      </c>
      <c r="B24" s="59" t="s">
        <v>644</v>
      </c>
      <c r="C24" s="59" t="s">
        <v>645</v>
      </c>
      <c r="D24" s="59" t="s">
        <v>401</v>
      </c>
      <c r="E24" s="59" t="s">
        <v>100</v>
      </c>
      <c r="F24" s="59" t="s">
        <v>639</v>
      </c>
      <c r="G24" s="59" t="s">
        <v>100</v>
      </c>
      <c r="H24" s="59" t="s">
        <v>403</v>
      </c>
      <c r="I24" s="63">
        <v>0</v>
      </c>
      <c r="J24" s="63">
        <v>4114.6</v>
      </c>
      <c r="K24" s="64">
        <v>4114.6</v>
      </c>
      <c r="L24" s="64">
        <v>0</v>
      </c>
      <c r="M24" s="64">
        <v>0</v>
      </c>
      <c r="N24" s="65" t="s">
        <v>406</v>
      </c>
    </row>
    <row r="25" spans="1:14" ht="27.75" customHeight="1">
      <c r="A25" s="58" t="s">
        <v>109</v>
      </c>
      <c r="B25" s="59" t="s">
        <v>436</v>
      </c>
      <c r="C25" s="59" t="s">
        <v>646</v>
      </c>
      <c r="D25" s="59" t="s">
        <v>401</v>
      </c>
      <c r="E25" s="59" t="s">
        <v>100</v>
      </c>
      <c r="F25" s="59" t="s">
        <v>639</v>
      </c>
      <c r="G25" s="59" t="s">
        <v>100</v>
      </c>
      <c r="H25" s="59" t="s">
        <v>403</v>
      </c>
      <c r="I25" s="63">
        <v>0</v>
      </c>
      <c r="J25" s="63">
        <v>4059.6</v>
      </c>
      <c r="K25" s="64">
        <v>4059.6</v>
      </c>
      <c r="L25" s="64">
        <v>0</v>
      </c>
      <c r="M25" s="64">
        <v>0</v>
      </c>
      <c r="N25" s="65" t="s">
        <v>406</v>
      </c>
    </row>
    <row r="26" spans="1:14" ht="27.75" customHeight="1">
      <c r="A26" s="58" t="s">
        <v>109</v>
      </c>
      <c r="B26" s="59" t="s">
        <v>647</v>
      </c>
      <c r="C26" s="59" t="s">
        <v>648</v>
      </c>
      <c r="D26" s="59" t="s">
        <v>401</v>
      </c>
      <c r="E26" s="59" t="s">
        <v>100</v>
      </c>
      <c r="F26" s="59" t="s">
        <v>639</v>
      </c>
      <c r="G26" s="59" t="s">
        <v>100</v>
      </c>
      <c r="H26" s="59" t="s">
        <v>403</v>
      </c>
      <c r="I26" s="63">
        <v>0</v>
      </c>
      <c r="J26" s="63">
        <v>3891</v>
      </c>
      <c r="K26" s="64">
        <v>3891</v>
      </c>
      <c r="L26" s="64">
        <v>0</v>
      </c>
      <c r="M26" s="64">
        <v>0</v>
      </c>
      <c r="N26" s="65" t="s">
        <v>406</v>
      </c>
    </row>
    <row r="27" spans="1:14" ht="22.5">
      <c r="A27" s="58" t="s">
        <v>109</v>
      </c>
      <c r="B27" s="60" t="s">
        <v>649</v>
      </c>
      <c r="C27" s="60" t="s">
        <v>650</v>
      </c>
      <c r="D27" s="60" t="s">
        <v>401</v>
      </c>
      <c r="E27" s="60" t="s">
        <v>100</v>
      </c>
      <c r="F27" s="60" t="s">
        <v>639</v>
      </c>
      <c r="G27" s="60" t="s">
        <v>100</v>
      </c>
      <c r="H27" s="60" t="s">
        <v>403</v>
      </c>
      <c r="I27" s="66">
        <v>0</v>
      </c>
      <c r="J27" s="66">
        <v>3524.2</v>
      </c>
      <c r="K27" s="64">
        <v>3524.2</v>
      </c>
      <c r="L27" s="64">
        <v>0</v>
      </c>
      <c r="M27" s="64">
        <v>0</v>
      </c>
      <c r="N27" s="65" t="s">
        <v>406</v>
      </c>
    </row>
  </sheetData>
  <sheetProtection/>
  <mergeCells count="12">
    <mergeCell ref="A2:N2"/>
    <mergeCell ref="J4:M4"/>
    <mergeCell ref="A4:A5"/>
    <mergeCell ref="B4:B5"/>
    <mergeCell ref="C4:C5"/>
    <mergeCell ref="D4:D5"/>
    <mergeCell ref="E4:E5"/>
    <mergeCell ref="F4:F5"/>
    <mergeCell ref="G4:G5"/>
    <mergeCell ref="H4:H5"/>
    <mergeCell ref="I4:I5"/>
    <mergeCell ref="N4:N5"/>
  </mergeCells>
  <printOptions/>
  <pageMargins left="0.41" right="0.41" top="0.75" bottom="0.75" header="0.31" footer="0.3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M18"/>
  <sheetViews>
    <sheetView workbookViewId="0" topLeftCell="A1">
      <selection activeCell="A1" sqref="A1"/>
    </sheetView>
  </sheetViews>
  <sheetFormatPr defaultColWidth="9" defaultRowHeight="11.25"/>
  <cols>
    <col min="1" max="13" width="12.5" style="0" customWidth="1"/>
  </cols>
  <sheetData>
    <row r="1" ht="26.25" customHeight="1">
      <c r="A1" s="1" t="s">
        <v>651</v>
      </c>
    </row>
    <row r="2" spans="1:13" ht="23.25" customHeight="1">
      <c r="A2" s="42" t="s">
        <v>652</v>
      </c>
      <c r="B2" s="42"/>
      <c r="C2" s="42"/>
      <c r="D2" s="42"/>
      <c r="E2" s="42"/>
      <c r="F2" s="42"/>
      <c r="G2" s="42"/>
      <c r="H2" s="42"/>
      <c r="I2" s="42"/>
      <c r="J2" s="42"/>
      <c r="K2" s="42"/>
      <c r="L2" s="42"/>
      <c r="M2" s="42"/>
    </row>
    <row r="3" ht="23.25" customHeight="1"/>
    <row r="4" spans="1:13" ht="23.25" customHeight="1">
      <c r="A4" s="43" t="s">
        <v>9</v>
      </c>
      <c r="B4" s="44" t="s">
        <v>384</v>
      </c>
      <c r="C4" s="44" t="s">
        <v>385</v>
      </c>
      <c r="D4" s="44" t="s">
        <v>386</v>
      </c>
      <c r="E4" s="44" t="s">
        <v>387</v>
      </c>
      <c r="F4" s="44" t="s">
        <v>592</v>
      </c>
      <c r="G4" s="44" t="s">
        <v>388</v>
      </c>
      <c r="H4" s="44" t="s">
        <v>389</v>
      </c>
      <c r="I4" s="44" t="s">
        <v>653</v>
      </c>
      <c r="J4" s="43"/>
      <c r="K4" s="43"/>
      <c r="L4" s="43"/>
      <c r="M4" s="44" t="s">
        <v>393</v>
      </c>
    </row>
    <row r="5" spans="1:13" ht="39.75" customHeight="1">
      <c r="A5" s="43"/>
      <c r="B5" s="44"/>
      <c r="C5" s="44"/>
      <c r="D5" s="44"/>
      <c r="E5" s="44"/>
      <c r="F5" s="44"/>
      <c r="G5" s="44"/>
      <c r="H5" s="44"/>
      <c r="I5" s="46" t="s">
        <v>394</v>
      </c>
      <c r="J5" s="54" t="s">
        <v>594</v>
      </c>
      <c r="K5" s="54" t="s">
        <v>654</v>
      </c>
      <c r="L5" s="55" t="s">
        <v>596</v>
      </c>
      <c r="M5" s="43"/>
    </row>
    <row r="6" spans="1:13" ht="31.5" customHeight="1">
      <c r="A6" s="47" t="s">
        <v>211</v>
      </c>
      <c r="B6" s="47" t="s">
        <v>211</v>
      </c>
      <c r="C6" s="47" t="s">
        <v>211</v>
      </c>
      <c r="D6" s="47" t="s">
        <v>211</v>
      </c>
      <c r="E6" s="47" t="s">
        <v>211</v>
      </c>
      <c r="F6" s="47" t="s">
        <v>211</v>
      </c>
      <c r="G6" s="47" t="s">
        <v>211</v>
      </c>
      <c r="H6" s="47" t="s">
        <v>211</v>
      </c>
      <c r="I6" s="48"/>
      <c r="J6" s="48"/>
      <c r="K6" s="48"/>
      <c r="L6" s="48"/>
      <c r="M6" s="47" t="s">
        <v>211</v>
      </c>
    </row>
    <row r="7" spans="1:13" ht="21.75" customHeight="1">
      <c r="A7" s="49"/>
      <c r="B7" s="49"/>
      <c r="C7" s="49"/>
      <c r="D7" s="49"/>
      <c r="E7" s="49"/>
      <c r="F7" s="49"/>
      <c r="G7" s="49"/>
      <c r="H7" s="49"/>
      <c r="I7" s="50"/>
      <c r="J7" s="50"/>
      <c r="K7" s="50"/>
      <c r="L7" s="50"/>
      <c r="M7" s="49"/>
    </row>
    <row r="8" spans="1:13" ht="21.75" customHeight="1">
      <c r="A8" s="8"/>
      <c r="B8" s="8"/>
      <c r="C8" s="8"/>
      <c r="D8" s="8"/>
      <c r="E8" s="8"/>
      <c r="F8" s="8"/>
      <c r="G8" s="8"/>
      <c r="H8" s="8"/>
      <c r="I8" s="8"/>
      <c r="J8" s="8"/>
      <c r="K8" s="8"/>
      <c r="L8" s="8"/>
      <c r="M8" s="8"/>
    </row>
    <row r="9" spans="1:13" ht="21.75" customHeight="1">
      <c r="A9" s="8"/>
      <c r="B9" s="8"/>
      <c r="C9" s="8"/>
      <c r="D9" s="8"/>
      <c r="E9" s="8"/>
      <c r="F9" s="8"/>
      <c r="G9" s="8"/>
      <c r="H9" s="8"/>
      <c r="I9" s="8"/>
      <c r="J9" s="8"/>
      <c r="K9" s="8"/>
      <c r="L9" s="8"/>
      <c r="M9" s="8"/>
    </row>
    <row r="10" spans="1:13" ht="21.75" customHeight="1">
      <c r="A10" s="8"/>
      <c r="B10" s="8"/>
      <c r="C10" s="8"/>
      <c r="D10" s="8"/>
      <c r="E10" s="8"/>
      <c r="F10" s="8"/>
      <c r="G10" s="8"/>
      <c r="H10" s="8"/>
      <c r="I10" s="8"/>
      <c r="J10" s="8"/>
      <c r="K10" s="8"/>
      <c r="L10" s="8"/>
      <c r="M10" s="8"/>
    </row>
    <row r="11" spans="1:13" ht="21.75" customHeight="1">
      <c r="A11" s="8"/>
      <c r="B11" s="8"/>
      <c r="C11" s="8"/>
      <c r="D11" s="8"/>
      <c r="E11" s="8"/>
      <c r="F11" s="8"/>
      <c r="G11" s="8"/>
      <c r="H11" s="8"/>
      <c r="I11" s="8"/>
      <c r="J11" s="8"/>
      <c r="K11" s="8"/>
      <c r="L11" s="8"/>
      <c r="M11" s="8"/>
    </row>
    <row r="12" spans="1:13" ht="21.75" customHeight="1">
      <c r="A12" s="8"/>
      <c r="B12" s="8"/>
      <c r="C12" s="8"/>
      <c r="D12" s="8"/>
      <c r="E12" s="8"/>
      <c r="F12" s="8"/>
      <c r="G12" s="8"/>
      <c r="H12" s="8"/>
      <c r="I12" s="8"/>
      <c r="J12" s="8"/>
      <c r="K12" s="8"/>
      <c r="L12" s="8"/>
      <c r="M12" s="8"/>
    </row>
    <row r="13" spans="1:13" ht="21.75" customHeight="1">
      <c r="A13" s="8"/>
      <c r="B13" s="8"/>
      <c r="C13" s="8"/>
      <c r="D13" s="8"/>
      <c r="E13" s="8"/>
      <c r="F13" s="8"/>
      <c r="G13" s="8"/>
      <c r="H13" s="8"/>
      <c r="I13" s="8"/>
      <c r="J13" s="8"/>
      <c r="K13" s="8"/>
      <c r="L13" s="8"/>
      <c r="M13" s="8"/>
    </row>
    <row r="14" spans="1:13" ht="21.75" customHeight="1">
      <c r="A14" s="8"/>
      <c r="B14" s="8"/>
      <c r="C14" s="8"/>
      <c r="D14" s="8"/>
      <c r="E14" s="8"/>
      <c r="F14" s="8"/>
      <c r="G14" s="8"/>
      <c r="H14" s="8"/>
      <c r="I14" s="8"/>
      <c r="J14" s="8"/>
      <c r="K14" s="8"/>
      <c r="L14" s="8"/>
      <c r="M14" s="8"/>
    </row>
    <row r="15" spans="1:13" ht="21.75" customHeight="1">
      <c r="A15" s="8"/>
      <c r="B15" s="8"/>
      <c r="C15" s="8"/>
      <c r="D15" s="8"/>
      <c r="E15" s="8"/>
      <c r="F15" s="8"/>
      <c r="G15" s="8"/>
      <c r="H15" s="8"/>
      <c r="I15" s="8"/>
      <c r="J15" s="8"/>
      <c r="K15" s="8"/>
      <c r="L15" s="8"/>
      <c r="M15" s="8"/>
    </row>
    <row r="16" spans="1:13" ht="21.75" customHeight="1">
      <c r="A16" s="8"/>
      <c r="B16" s="8"/>
      <c r="C16" s="8"/>
      <c r="D16" s="8"/>
      <c r="E16" s="8"/>
      <c r="F16" s="8"/>
      <c r="G16" s="8"/>
      <c r="H16" s="8"/>
      <c r="I16" s="8"/>
      <c r="J16" s="8"/>
      <c r="K16" s="8"/>
      <c r="L16" s="8"/>
      <c r="M16" s="8"/>
    </row>
    <row r="17" spans="1:13" ht="21.75" customHeight="1">
      <c r="A17" s="8"/>
      <c r="B17" s="8"/>
      <c r="C17" s="8"/>
      <c r="D17" s="8"/>
      <c r="E17" s="8"/>
      <c r="F17" s="8"/>
      <c r="G17" s="8"/>
      <c r="H17" s="8"/>
      <c r="I17" s="8"/>
      <c r="J17" s="8"/>
      <c r="K17" s="8"/>
      <c r="L17" s="8"/>
      <c r="M17" s="8"/>
    </row>
    <row r="18" spans="1:13" ht="21.75" customHeight="1">
      <c r="A18" s="8"/>
      <c r="B18" s="8"/>
      <c r="C18" s="8"/>
      <c r="D18" s="8"/>
      <c r="E18" s="8"/>
      <c r="F18" s="8"/>
      <c r="G18" s="8"/>
      <c r="H18" s="8"/>
      <c r="I18" s="8"/>
      <c r="J18" s="8"/>
      <c r="K18" s="8"/>
      <c r="L18" s="8"/>
      <c r="M18" s="8"/>
    </row>
  </sheetData>
  <sheetProtection/>
  <mergeCells count="11">
    <mergeCell ref="A2:M2"/>
    <mergeCell ref="I4:L4"/>
    <mergeCell ref="A4:A5"/>
    <mergeCell ref="B4:B5"/>
    <mergeCell ref="C4:C5"/>
    <mergeCell ref="D4:D5"/>
    <mergeCell ref="E4:E5"/>
    <mergeCell ref="F4:F5"/>
    <mergeCell ref="G4:G5"/>
    <mergeCell ref="H4:H5"/>
    <mergeCell ref="M4:M5"/>
  </mergeCells>
  <printOptions/>
  <pageMargins left="0.6" right="0.62" top="0.75" bottom="0.75" header="0.31" footer="0.31"/>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M16"/>
  <sheetViews>
    <sheetView workbookViewId="0" topLeftCell="A1">
      <selection activeCell="K8" sqref="K8"/>
    </sheetView>
  </sheetViews>
  <sheetFormatPr defaultColWidth="9" defaultRowHeight="11.25"/>
  <cols>
    <col min="1" max="12" width="13.66015625" style="0" customWidth="1"/>
  </cols>
  <sheetData>
    <row r="1" ht="28.5" customHeight="1">
      <c r="A1" s="1" t="s">
        <v>655</v>
      </c>
    </row>
    <row r="2" spans="1:13" ht="31.5" customHeight="1">
      <c r="A2" s="42" t="s">
        <v>656</v>
      </c>
      <c r="B2" s="42"/>
      <c r="C2" s="42"/>
      <c r="D2" s="42"/>
      <c r="E2" s="42"/>
      <c r="F2" s="42"/>
      <c r="G2" s="42"/>
      <c r="H2" s="42"/>
      <c r="I2" s="42"/>
      <c r="J2" s="42"/>
      <c r="K2" s="42"/>
      <c r="L2" s="42"/>
      <c r="M2" s="52"/>
    </row>
    <row r="3" ht="12.75" customHeight="1"/>
    <row r="4" spans="1:13" ht="21.75" customHeight="1">
      <c r="A4" s="43" t="s">
        <v>9</v>
      </c>
      <c r="B4" s="44" t="s">
        <v>384</v>
      </c>
      <c r="C4" s="44" t="s">
        <v>385</v>
      </c>
      <c r="D4" s="44" t="s">
        <v>386</v>
      </c>
      <c r="E4" s="44" t="s">
        <v>387</v>
      </c>
      <c r="F4" s="44" t="s">
        <v>657</v>
      </c>
      <c r="G4" s="45" t="s">
        <v>389</v>
      </c>
      <c r="H4" s="44" t="s">
        <v>658</v>
      </c>
      <c r="I4" s="44"/>
      <c r="J4" s="44"/>
      <c r="K4" s="44"/>
      <c r="L4" s="44" t="s">
        <v>393</v>
      </c>
      <c r="M4" s="53"/>
    </row>
    <row r="5" spans="1:13" ht="43.5" customHeight="1">
      <c r="A5" s="43"/>
      <c r="B5" s="44"/>
      <c r="C5" s="44"/>
      <c r="D5" s="44"/>
      <c r="E5" s="44"/>
      <c r="F5" s="44"/>
      <c r="G5" s="44"/>
      <c r="H5" s="46" t="s">
        <v>394</v>
      </c>
      <c r="I5" s="54" t="s">
        <v>659</v>
      </c>
      <c r="J5" s="55" t="s">
        <v>660</v>
      </c>
      <c r="K5" s="56" t="s">
        <v>661</v>
      </c>
      <c r="L5" s="43"/>
      <c r="M5" s="53"/>
    </row>
    <row r="6" spans="1:13" ht="34.5" customHeight="1">
      <c r="A6" s="47" t="s">
        <v>211</v>
      </c>
      <c r="B6" s="47" t="s">
        <v>211</v>
      </c>
      <c r="C6" s="47" t="s">
        <v>211</v>
      </c>
      <c r="D6" s="47" t="s">
        <v>211</v>
      </c>
      <c r="E6" s="47" t="s">
        <v>211</v>
      </c>
      <c r="F6" s="47" t="s">
        <v>211</v>
      </c>
      <c r="G6" s="47" t="s">
        <v>211</v>
      </c>
      <c r="H6" s="48"/>
      <c r="I6" s="48"/>
      <c r="J6" s="48"/>
      <c r="K6" s="48"/>
      <c r="L6" s="47" t="s">
        <v>211</v>
      </c>
      <c r="M6" s="53"/>
    </row>
    <row r="7" spans="1:13" ht="26.25" customHeight="1">
      <c r="A7" s="49"/>
      <c r="B7" s="49"/>
      <c r="C7" s="49"/>
      <c r="D7" s="49"/>
      <c r="E7" s="49"/>
      <c r="F7" s="49"/>
      <c r="G7" s="49"/>
      <c r="H7" s="50"/>
      <c r="I7" s="50"/>
      <c r="J7" s="50"/>
      <c r="K7" s="50"/>
      <c r="L7" s="49"/>
      <c r="M7" s="57"/>
    </row>
    <row r="8" spans="1:12" ht="26.25" customHeight="1">
      <c r="A8" s="51"/>
      <c r="B8" s="51"/>
      <c r="C8" s="51"/>
      <c r="D8" s="51"/>
      <c r="E8" s="51"/>
      <c r="F8" s="51"/>
      <c r="G8" s="51"/>
      <c r="H8" s="51"/>
      <c r="I8" s="51"/>
      <c r="J8" s="51"/>
      <c r="K8" s="51"/>
      <c r="L8" s="51"/>
    </row>
    <row r="9" spans="1:12" ht="26.25" customHeight="1">
      <c r="A9" s="8"/>
      <c r="B9" s="51"/>
      <c r="C9" s="51"/>
      <c r="D9" s="51"/>
      <c r="E9" s="51"/>
      <c r="F9" s="51"/>
      <c r="G9" s="51"/>
      <c r="H9" s="51"/>
      <c r="I9" s="51"/>
      <c r="J9" s="51"/>
      <c r="K9" s="8"/>
      <c r="L9" s="51"/>
    </row>
    <row r="10" spans="1:12" ht="26.25" customHeight="1">
      <c r="A10" s="8"/>
      <c r="B10" s="8"/>
      <c r="C10" s="8"/>
      <c r="D10" s="8"/>
      <c r="E10" s="8"/>
      <c r="F10" s="8"/>
      <c r="G10" s="8"/>
      <c r="H10" s="8"/>
      <c r="I10" s="8"/>
      <c r="J10" s="8"/>
      <c r="K10" s="8"/>
      <c r="L10" s="8"/>
    </row>
    <row r="11" spans="1:12" ht="26.25" customHeight="1">
      <c r="A11" s="8"/>
      <c r="B11" s="8"/>
      <c r="C11" s="8"/>
      <c r="D11" s="8"/>
      <c r="E11" s="8"/>
      <c r="F11" s="8"/>
      <c r="G11" s="8"/>
      <c r="H11" s="8"/>
      <c r="I11" s="8"/>
      <c r="J11" s="8"/>
      <c r="K11" s="8"/>
      <c r="L11" s="8"/>
    </row>
    <row r="12" spans="1:12" ht="26.25" customHeight="1">
      <c r="A12" s="8"/>
      <c r="B12" s="8"/>
      <c r="C12" s="8"/>
      <c r="D12" s="8"/>
      <c r="E12" s="8"/>
      <c r="F12" s="8"/>
      <c r="G12" s="8"/>
      <c r="H12" s="8"/>
      <c r="I12" s="8"/>
      <c r="J12" s="8"/>
      <c r="K12" s="8"/>
      <c r="L12" s="8"/>
    </row>
    <row r="13" spans="1:12" ht="26.25" customHeight="1">
      <c r="A13" s="8"/>
      <c r="B13" s="8"/>
      <c r="C13" s="8"/>
      <c r="D13" s="8"/>
      <c r="E13" s="8"/>
      <c r="F13" s="8"/>
      <c r="G13" s="8"/>
      <c r="H13" s="8"/>
      <c r="I13" s="8"/>
      <c r="J13" s="8"/>
      <c r="K13" s="8"/>
      <c r="L13" s="8"/>
    </row>
    <row r="14" spans="1:12" ht="26.25" customHeight="1">
      <c r="A14" s="8"/>
      <c r="B14" s="8"/>
      <c r="C14" s="8"/>
      <c r="D14" s="8"/>
      <c r="E14" s="8"/>
      <c r="F14" s="8"/>
      <c r="G14" s="8"/>
      <c r="H14" s="8"/>
      <c r="I14" s="8"/>
      <c r="J14" s="8"/>
      <c r="K14" s="8"/>
      <c r="L14" s="8"/>
    </row>
    <row r="15" spans="1:12" ht="26.25" customHeight="1">
      <c r="A15" s="8"/>
      <c r="B15" s="8"/>
      <c r="C15" s="8"/>
      <c r="D15" s="8"/>
      <c r="E15" s="8"/>
      <c r="F15" s="8"/>
      <c r="G15" s="8"/>
      <c r="H15" s="8"/>
      <c r="I15" s="8"/>
      <c r="J15" s="8"/>
      <c r="K15" s="8"/>
      <c r="L15" s="8"/>
    </row>
    <row r="16" spans="1:12" ht="26.25" customHeight="1">
      <c r="A16" s="8"/>
      <c r="B16" s="8"/>
      <c r="C16" s="8"/>
      <c r="D16" s="8"/>
      <c r="E16" s="8"/>
      <c r="F16" s="8"/>
      <c r="G16" s="8"/>
      <c r="H16" s="8"/>
      <c r="I16" s="8"/>
      <c r="J16" s="8"/>
      <c r="K16" s="8"/>
      <c r="L16" s="8"/>
    </row>
    <row r="17" ht="26.25" customHeight="1"/>
  </sheetData>
  <sheetProtection/>
  <mergeCells count="10">
    <mergeCell ref="A2:L2"/>
    <mergeCell ref="H4:K4"/>
    <mergeCell ref="A4:A5"/>
    <mergeCell ref="B4:B5"/>
    <mergeCell ref="C4:C5"/>
    <mergeCell ref="D4:D5"/>
    <mergeCell ref="E4:E5"/>
    <mergeCell ref="F4:F5"/>
    <mergeCell ref="G4:G5"/>
    <mergeCell ref="L4:L5"/>
  </mergeCells>
  <printOptions/>
  <pageMargins left="0.49" right="0.52" top="0.75" bottom="0.75" header="0.31" footer="0.31"/>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B16"/>
  <sheetViews>
    <sheetView zoomScaleSheetLayoutView="100" workbookViewId="0" topLeftCell="A1">
      <selection activeCell="B16" sqref="B16"/>
    </sheetView>
  </sheetViews>
  <sheetFormatPr defaultColWidth="9.33203125" defaultRowHeight="11.25"/>
  <cols>
    <col min="1" max="1" width="44.5" style="0" customWidth="1"/>
    <col min="2" max="2" width="109.66015625" style="0" customWidth="1"/>
  </cols>
  <sheetData>
    <row r="1" spans="1:2" ht="14.25">
      <c r="A1" s="34"/>
      <c r="B1" s="35"/>
    </row>
    <row r="2" spans="1:2" ht="20.25">
      <c r="A2" s="36" t="s">
        <v>112</v>
      </c>
      <c r="B2" s="36"/>
    </row>
    <row r="3" spans="1:2" ht="24.75" customHeight="1">
      <c r="A3" s="37"/>
      <c r="B3" s="38" t="s">
        <v>113</v>
      </c>
    </row>
    <row r="4" spans="1:2" ht="24.75" customHeight="1">
      <c r="A4" s="39" t="s">
        <v>114</v>
      </c>
      <c r="B4" s="39" t="s">
        <v>115</v>
      </c>
    </row>
    <row r="5" spans="1:2" ht="24.75" customHeight="1">
      <c r="A5" s="40" t="s">
        <v>116</v>
      </c>
      <c r="B5" s="41"/>
    </row>
    <row r="6" spans="1:2" ht="24.75" customHeight="1">
      <c r="A6" s="40" t="s">
        <v>117</v>
      </c>
      <c r="B6" s="41">
        <v>801.21</v>
      </c>
    </row>
    <row r="7" spans="1:2" ht="24.75" customHeight="1">
      <c r="A7" s="40" t="s">
        <v>118</v>
      </c>
      <c r="B7" s="41"/>
    </row>
    <row r="8" spans="1:2" ht="24.75" customHeight="1">
      <c r="A8" s="40" t="s">
        <v>119</v>
      </c>
      <c r="B8" s="41"/>
    </row>
    <row r="9" spans="1:2" ht="24.75" customHeight="1">
      <c r="A9" s="40" t="s">
        <v>120</v>
      </c>
      <c r="B9" s="41"/>
    </row>
    <row r="10" spans="1:2" ht="24.75" customHeight="1">
      <c r="A10" s="40" t="s">
        <v>121</v>
      </c>
      <c r="B10" s="41"/>
    </row>
    <row r="11" spans="1:2" ht="24.75" customHeight="1">
      <c r="A11" s="40" t="s">
        <v>122</v>
      </c>
      <c r="B11" s="41"/>
    </row>
    <row r="12" spans="1:2" ht="24.75" customHeight="1">
      <c r="A12" s="40" t="s">
        <v>123</v>
      </c>
      <c r="B12" s="41"/>
    </row>
    <row r="13" spans="1:2" ht="24.75" customHeight="1">
      <c r="A13" s="40" t="s">
        <v>124</v>
      </c>
      <c r="B13" s="41"/>
    </row>
    <row r="14" spans="1:2" ht="24.75" customHeight="1">
      <c r="A14" s="40" t="s">
        <v>125</v>
      </c>
      <c r="B14" s="41"/>
    </row>
    <row r="15" spans="1:2" ht="24.75" customHeight="1">
      <c r="A15" s="40" t="s">
        <v>126</v>
      </c>
      <c r="B15" s="41"/>
    </row>
    <row r="16" spans="1:2" ht="24.75" customHeight="1">
      <c r="A16" s="40" t="s">
        <v>127</v>
      </c>
      <c r="B16" s="41">
        <v>801.21</v>
      </c>
    </row>
  </sheetData>
  <sheetProtection/>
  <mergeCells count="2">
    <mergeCell ref="A1:B1"/>
    <mergeCell ref="A2:B2"/>
  </mergeCells>
  <printOptions/>
  <pageMargins left="0.75" right="0.75" top="1" bottom="1"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D28"/>
  <sheetViews>
    <sheetView zoomScaleSheetLayoutView="100" workbookViewId="0" topLeftCell="A10">
      <selection activeCell="D7" sqref="D7:D8"/>
    </sheetView>
  </sheetViews>
  <sheetFormatPr defaultColWidth="9.33203125" defaultRowHeight="11.25"/>
  <cols>
    <col min="1" max="1" width="37.66015625" style="0" customWidth="1"/>
    <col min="2" max="2" width="13.5" style="0" customWidth="1"/>
    <col min="3" max="3" width="38" style="0" customWidth="1"/>
    <col min="4" max="4" width="13" style="0" customWidth="1"/>
  </cols>
  <sheetData>
    <row r="1" spans="1:4" ht="12">
      <c r="A1" s="14"/>
      <c r="B1" s="14"/>
      <c r="C1" s="14"/>
      <c r="D1" s="14"/>
    </row>
    <row r="2" spans="1:4" ht="22.5">
      <c r="A2" s="14" t="s">
        <v>128</v>
      </c>
      <c r="B2" s="15" t="s">
        <v>129</v>
      </c>
      <c r="C2" s="14"/>
      <c r="D2" s="16" t="s">
        <v>16</v>
      </c>
    </row>
    <row r="3" spans="1:4" ht="27">
      <c r="A3" s="14"/>
      <c r="B3" s="17"/>
      <c r="C3" s="14" t="s">
        <v>130</v>
      </c>
      <c r="D3" s="16" t="s">
        <v>16</v>
      </c>
    </row>
    <row r="4" spans="1:4" ht="24.75" customHeight="1">
      <c r="A4" s="18" t="s">
        <v>131</v>
      </c>
      <c r="B4" s="18"/>
      <c r="C4" s="18" t="s">
        <v>132</v>
      </c>
      <c r="D4" s="18"/>
    </row>
    <row r="5" spans="1:4" ht="24.75" customHeight="1">
      <c r="A5" s="18" t="s">
        <v>133</v>
      </c>
      <c r="B5" s="19" t="s">
        <v>134</v>
      </c>
      <c r="C5" s="20" t="s">
        <v>133</v>
      </c>
      <c r="D5" s="21" t="s">
        <v>134</v>
      </c>
    </row>
    <row r="6" spans="1:4" ht="24.75" customHeight="1">
      <c r="A6" s="22" t="s">
        <v>116</v>
      </c>
      <c r="B6" s="23"/>
      <c r="C6" s="24" t="s">
        <v>135</v>
      </c>
      <c r="D6" s="25"/>
    </row>
    <row r="7" spans="1:4" ht="24.75" customHeight="1">
      <c r="A7" s="22" t="s">
        <v>136</v>
      </c>
      <c r="B7" s="26">
        <v>801.21</v>
      </c>
      <c r="C7" s="24" t="s">
        <v>137</v>
      </c>
      <c r="D7" s="25">
        <v>676.09</v>
      </c>
    </row>
    <row r="8" spans="1:4" ht="24.75" customHeight="1">
      <c r="A8" s="22" t="s">
        <v>138</v>
      </c>
      <c r="B8" s="25"/>
      <c r="C8" s="24" t="s">
        <v>139</v>
      </c>
      <c r="D8" s="23">
        <v>125.12</v>
      </c>
    </row>
    <row r="9" spans="1:4" ht="24.75" customHeight="1">
      <c r="A9" s="22" t="s">
        <v>140</v>
      </c>
      <c r="B9" s="23"/>
      <c r="C9" s="24" t="s">
        <v>141</v>
      </c>
      <c r="D9" s="27"/>
    </row>
    <row r="10" spans="1:4" ht="24.75" customHeight="1">
      <c r="A10" s="22" t="s">
        <v>120</v>
      </c>
      <c r="B10" s="27"/>
      <c r="C10" s="24" t="s">
        <v>142</v>
      </c>
      <c r="D10" s="27"/>
    </row>
    <row r="11" spans="1:4" ht="24.75" customHeight="1">
      <c r="A11" s="22" t="s">
        <v>143</v>
      </c>
      <c r="B11" s="27"/>
      <c r="C11" s="24" t="s">
        <v>144</v>
      </c>
      <c r="D11" s="27"/>
    </row>
    <row r="12" spans="1:4" ht="24.75" customHeight="1">
      <c r="A12" s="22" t="s">
        <v>122</v>
      </c>
      <c r="B12" s="27"/>
      <c r="C12" s="24" t="s">
        <v>145</v>
      </c>
      <c r="D12" s="26"/>
    </row>
    <row r="13" spans="1:4" ht="24.75" customHeight="1">
      <c r="A13" s="22" t="s">
        <v>123</v>
      </c>
      <c r="B13" s="27"/>
      <c r="C13" s="24" t="s">
        <v>146</v>
      </c>
      <c r="D13" s="25"/>
    </row>
    <row r="14" spans="1:4" ht="24.75" customHeight="1">
      <c r="A14" s="22" t="s">
        <v>147</v>
      </c>
      <c r="B14" s="27"/>
      <c r="C14" s="24" t="s">
        <v>148</v>
      </c>
      <c r="D14" s="25"/>
    </row>
    <row r="15" spans="1:4" ht="24.75" customHeight="1">
      <c r="A15" s="22" t="s">
        <v>149</v>
      </c>
      <c r="B15" s="27"/>
      <c r="C15" s="24" t="s">
        <v>150</v>
      </c>
      <c r="D15" s="25"/>
    </row>
    <row r="16" spans="1:4" ht="24.75" customHeight="1">
      <c r="A16" s="22"/>
      <c r="B16" s="27"/>
      <c r="C16" s="24" t="s">
        <v>151</v>
      </c>
      <c r="D16" s="25"/>
    </row>
    <row r="17" spans="1:4" ht="24.75" customHeight="1">
      <c r="A17" s="22"/>
      <c r="B17" s="27"/>
      <c r="C17" s="24" t="s">
        <v>152</v>
      </c>
      <c r="D17" s="23"/>
    </row>
    <row r="18" spans="1:4" ht="24.75" customHeight="1">
      <c r="A18" s="22"/>
      <c r="B18" s="27"/>
      <c r="C18" s="24" t="s">
        <v>153</v>
      </c>
      <c r="D18" s="27"/>
    </row>
    <row r="19" spans="1:4" ht="24.75" customHeight="1">
      <c r="A19" s="28"/>
      <c r="B19" s="29"/>
      <c r="C19" s="22" t="s">
        <v>154</v>
      </c>
      <c r="D19" s="27"/>
    </row>
    <row r="20" spans="1:4" ht="24.75" customHeight="1">
      <c r="A20" s="28"/>
      <c r="B20" s="30"/>
      <c r="C20" s="22" t="s">
        <v>155</v>
      </c>
      <c r="D20" s="27"/>
    </row>
    <row r="21" spans="1:4" ht="24.75" customHeight="1">
      <c r="A21" s="28"/>
      <c r="B21" s="30"/>
      <c r="C21" s="22" t="s">
        <v>156</v>
      </c>
      <c r="D21" s="27"/>
    </row>
    <row r="22" spans="1:4" ht="24.75" customHeight="1">
      <c r="A22" s="28"/>
      <c r="B22" s="30"/>
      <c r="C22" s="22" t="s">
        <v>157</v>
      </c>
      <c r="D22" s="27"/>
    </row>
    <row r="23" spans="1:4" ht="24.75" customHeight="1">
      <c r="A23" s="28"/>
      <c r="B23" s="30"/>
      <c r="C23" s="22" t="s">
        <v>158</v>
      </c>
      <c r="D23" s="27"/>
    </row>
    <row r="24" spans="1:4" ht="24.75" customHeight="1">
      <c r="A24" s="28"/>
      <c r="B24" s="30"/>
      <c r="C24" s="22" t="s">
        <v>159</v>
      </c>
      <c r="D24" s="26"/>
    </row>
    <row r="25" spans="1:4" ht="24.75" customHeight="1">
      <c r="A25" s="28"/>
      <c r="B25" s="30"/>
      <c r="C25" s="28" t="s">
        <v>160</v>
      </c>
      <c r="D25" s="23">
        <v>801.21</v>
      </c>
    </row>
    <row r="26" spans="1:4" ht="24.75" customHeight="1">
      <c r="A26" s="31" t="s">
        <v>127</v>
      </c>
      <c r="B26" s="32">
        <v>801.21</v>
      </c>
      <c r="C26" s="31" t="s">
        <v>161</v>
      </c>
      <c r="D26" s="32"/>
    </row>
    <row r="27" spans="1:4" ht="24.75" customHeight="1">
      <c r="A27" s="31" t="s">
        <v>162</v>
      </c>
      <c r="B27" s="32"/>
      <c r="C27" s="31" t="s">
        <v>163</v>
      </c>
      <c r="D27" s="32"/>
    </row>
    <row r="28" spans="1:4" ht="24.75" customHeight="1">
      <c r="A28" s="31" t="s">
        <v>164</v>
      </c>
      <c r="B28" s="33">
        <v>801.21</v>
      </c>
      <c r="C28" s="31" t="s">
        <v>165</v>
      </c>
      <c r="D28" s="33">
        <v>801.21</v>
      </c>
    </row>
  </sheetData>
  <sheetProtection/>
  <mergeCells count="2">
    <mergeCell ref="A4:B4"/>
    <mergeCell ref="C4:D4"/>
  </mergeCells>
  <printOptions/>
  <pageMargins left="0.75" right="0.75" top="1" bottom="1" header="0.51" footer="0.51"/>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F16"/>
  <sheetViews>
    <sheetView workbookViewId="0" topLeftCell="A1">
      <selection activeCell="C8" sqref="C8"/>
    </sheetView>
  </sheetViews>
  <sheetFormatPr defaultColWidth="9.33203125" defaultRowHeight="11.25"/>
  <cols>
    <col min="1" max="1" width="43.83203125" style="0" customWidth="1"/>
    <col min="2" max="2" width="12" style="0" customWidth="1"/>
    <col min="3" max="3" width="17.5" style="0" customWidth="1"/>
    <col min="4" max="4" width="52.16015625" style="0" customWidth="1"/>
    <col min="6" max="6" width="32.66015625" style="0" customWidth="1"/>
  </cols>
  <sheetData>
    <row r="1" ht="14.25">
      <c r="A1" s="1" t="s">
        <v>311</v>
      </c>
    </row>
    <row r="2" spans="1:4" ht="20.25">
      <c r="A2" s="2" t="s">
        <v>662</v>
      </c>
      <c r="B2" s="2"/>
      <c r="C2" s="2"/>
      <c r="D2" s="2"/>
    </row>
    <row r="3" spans="1:4" ht="11.25">
      <c r="A3" s="3" t="s">
        <v>663</v>
      </c>
      <c r="B3" s="3" t="s">
        <v>664</v>
      </c>
      <c r="C3" s="3" t="s">
        <v>665</v>
      </c>
      <c r="D3" s="4" t="s">
        <v>666</v>
      </c>
    </row>
    <row r="4" spans="1:4" ht="11.25">
      <c r="A4" s="3"/>
      <c r="B4" s="3"/>
      <c r="C4" s="3"/>
      <c r="D4" s="5"/>
    </row>
    <row r="5" spans="1:4" ht="13.5">
      <c r="A5" s="6" t="s">
        <v>667</v>
      </c>
      <c r="B5" s="7"/>
      <c r="C5" s="8"/>
      <c r="D5" s="8"/>
    </row>
    <row r="6" spans="1:4" ht="13.5">
      <c r="A6" s="6" t="s">
        <v>668</v>
      </c>
      <c r="B6" s="9">
        <v>1</v>
      </c>
      <c r="C6" s="8"/>
      <c r="D6" s="8">
        <v>821.95</v>
      </c>
    </row>
    <row r="7" spans="1:4" ht="13.5">
      <c r="A7" s="10" t="s">
        <v>669</v>
      </c>
      <c r="B7" s="9">
        <v>2</v>
      </c>
      <c r="C7" s="8">
        <v>2200</v>
      </c>
      <c r="D7" s="8">
        <v>691.74</v>
      </c>
    </row>
    <row r="8" spans="1:4" ht="13.5">
      <c r="A8" s="10" t="s">
        <v>670</v>
      </c>
      <c r="B8" s="9">
        <v>3</v>
      </c>
      <c r="C8" s="8">
        <v>2200</v>
      </c>
      <c r="D8" s="8">
        <v>678.82</v>
      </c>
    </row>
    <row r="9" spans="1:4" ht="13.5">
      <c r="A9" s="10" t="s">
        <v>671</v>
      </c>
      <c r="B9" s="11">
        <v>4</v>
      </c>
      <c r="C9" s="8">
        <v>134</v>
      </c>
      <c r="D9" s="8">
        <v>81.34</v>
      </c>
    </row>
    <row r="10" spans="1:4" ht="13.5">
      <c r="A10" s="10" t="s">
        <v>672</v>
      </c>
      <c r="B10" s="9">
        <v>5</v>
      </c>
      <c r="C10" s="8">
        <v>2</v>
      </c>
      <c r="D10" s="8">
        <v>36.38</v>
      </c>
    </row>
    <row r="11" spans="1:4" ht="13.5">
      <c r="A11" s="10" t="s">
        <v>673</v>
      </c>
      <c r="B11" s="9">
        <v>6</v>
      </c>
      <c r="C11" s="8"/>
      <c r="D11" s="8"/>
    </row>
    <row r="12" spans="1:4" ht="13.5">
      <c r="A12" s="10" t="s">
        <v>674</v>
      </c>
      <c r="B12" s="9">
        <v>7</v>
      </c>
      <c r="C12" s="8"/>
      <c r="D12" s="8"/>
    </row>
    <row r="13" spans="1:4" ht="13.5">
      <c r="A13" s="10" t="s">
        <v>675</v>
      </c>
      <c r="B13" s="9">
        <v>8</v>
      </c>
      <c r="C13" s="8"/>
      <c r="D13" s="8"/>
    </row>
    <row r="14" spans="1:4" ht="13.5">
      <c r="A14" s="10" t="s">
        <v>676</v>
      </c>
      <c r="B14" s="9">
        <v>9</v>
      </c>
      <c r="C14" s="8"/>
      <c r="D14" s="8"/>
    </row>
    <row r="15" spans="1:4" ht="13.5">
      <c r="A15" s="12" t="s">
        <v>677</v>
      </c>
      <c r="B15" s="9">
        <v>10</v>
      </c>
      <c r="C15" s="8">
        <v>52</v>
      </c>
      <c r="D15" s="8">
        <v>48.87</v>
      </c>
    </row>
    <row r="16" spans="1:6" ht="16.5" customHeight="1">
      <c r="A16" s="7" t="s">
        <v>678</v>
      </c>
      <c r="B16" s="9">
        <v>11</v>
      </c>
      <c r="C16" s="8">
        <v>52</v>
      </c>
      <c r="D16" s="8">
        <v>48.87</v>
      </c>
      <c r="F16" s="13"/>
    </row>
  </sheetData>
  <sheetProtection/>
  <mergeCells count="5">
    <mergeCell ref="A2:D2"/>
    <mergeCell ref="A3:A4"/>
    <mergeCell ref="B3:B4"/>
    <mergeCell ref="C3:C4"/>
    <mergeCell ref="D3:D4"/>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H13"/>
  <sheetViews>
    <sheetView workbookViewId="0" topLeftCell="A1">
      <selection activeCell="D15" sqref="D15"/>
    </sheetView>
  </sheetViews>
  <sheetFormatPr defaultColWidth="11" defaultRowHeight="25.5" customHeight="1"/>
  <cols>
    <col min="1" max="1" width="25" style="355" customWidth="1"/>
    <col min="2" max="2" width="31.16015625" style="358" customWidth="1"/>
    <col min="3" max="3" width="9.33203125" style="355" customWidth="1"/>
    <col min="4" max="4" width="61.5" style="359" customWidth="1"/>
    <col min="5" max="6" width="8.66015625" style="355" hidden="1" customWidth="1"/>
    <col min="7" max="7" width="10.16015625" style="360" customWidth="1"/>
    <col min="8" max="8" width="37.5" style="361" customWidth="1"/>
    <col min="9" max="16384" width="11" style="230" customWidth="1"/>
  </cols>
  <sheetData>
    <row r="1" ht="25.5" customHeight="1">
      <c r="A1" s="341" t="s">
        <v>14</v>
      </c>
    </row>
    <row r="2" spans="1:8" ht="25.5" customHeight="1">
      <c r="A2" s="362" t="s">
        <v>15</v>
      </c>
      <c r="B2" s="362"/>
      <c r="C2" s="362"/>
      <c r="D2" s="362"/>
      <c r="E2" s="362"/>
      <c r="F2" s="362"/>
      <c r="G2" s="362"/>
      <c r="H2" s="362"/>
    </row>
    <row r="3" ht="25.5" customHeight="1">
      <c r="G3" s="360" t="s">
        <v>16</v>
      </c>
    </row>
    <row r="4" spans="1:8" ht="25.5" customHeight="1">
      <c r="A4" s="363" t="s">
        <v>9</v>
      </c>
      <c r="B4" s="364" t="s">
        <v>17</v>
      </c>
      <c r="C4" s="365" t="s">
        <v>18</v>
      </c>
      <c r="D4" s="366" t="s">
        <v>19</v>
      </c>
      <c r="E4" s="367" t="s">
        <v>20</v>
      </c>
      <c r="F4" s="367" t="s">
        <v>21</v>
      </c>
      <c r="G4" s="367" t="s">
        <v>22</v>
      </c>
      <c r="H4" s="366" t="s">
        <v>23</v>
      </c>
    </row>
    <row r="5" spans="1:8" ht="27.75" customHeight="1">
      <c r="A5" s="363"/>
      <c r="B5" s="364"/>
      <c r="C5" s="368"/>
      <c r="D5" s="366"/>
      <c r="E5" s="368"/>
      <c r="F5" s="368"/>
      <c r="G5" s="368"/>
      <c r="H5" s="369"/>
    </row>
    <row r="6" spans="1:8" s="357" customFormat="1" ht="25.5" customHeight="1">
      <c r="A6" s="370"/>
      <c r="B6" s="371"/>
      <c r="C6" s="372"/>
      <c r="D6" s="373"/>
      <c r="E6" s="372"/>
      <c r="F6" s="372"/>
      <c r="G6" s="372"/>
      <c r="H6" s="373"/>
    </row>
    <row r="7" spans="1:8" s="357" customFormat="1" ht="25.5" customHeight="1">
      <c r="A7" s="370"/>
      <c r="B7" s="371"/>
      <c r="C7" s="372"/>
      <c r="D7" s="373"/>
      <c r="E7" s="372"/>
      <c r="F7" s="372"/>
      <c r="G7" s="372"/>
      <c r="H7" s="373"/>
    </row>
    <row r="8" spans="1:8" s="357" customFormat="1" ht="25.5" customHeight="1">
      <c r="A8" s="370"/>
      <c r="B8" s="371"/>
      <c r="C8" s="370"/>
      <c r="D8" s="373"/>
      <c r="E8" s="370"/>
      <c r="F8" s="370"/>
      <c r="G8" s="374"/>
      <c r="H8" s="375"/>
    </row>
    <row r="9" spans="1:8" s="357" customFormat="1" ht="25.5" customHeight="1">
      <c r="A9" s="370"/>
      <c r="B9" s="371"/>
      <c r="C9" s="370"/>
      <c r="D9" s="373"/>
      <c r="E9" s="370"/>
      <c r="F9" s="370"/>
      <c r="G9" s="374"/>
      <c r="H9" s="375"/>
    </row>
    <row r="10" spans="1:8" ht="21.75" customHeight="1">
      <c r="A10" s="363"/>
      <c r="B10" s="364"/>
      <c r="C10" s="363"/>
      <c r="D10" s="366"/>
      <c r="E10" s="363"/>
      <c r="F10" s="363"/>
      <c r="G10" s="376"/>
      <c r="H10" s="377"/>
    </row>
    <row r="11" spans="1:8" ht="25.5" customHeight="1">
      <c r="A11" s="378" t="s">
        <v>24</v>
      </c>
      <c r="B11" s="379"/>
      <c r="C11" s="379"/>
      <c r="D11" s="380"/>
      <c r="E11" s="363"/>
      <c r="F11" s="363"/>
      <c r="G11" s="376">
        <f>SUM(G5:G10)</f>
        <v>0</v>
      </c>
      <c r="H11" s="377"/>
    </row>
    <row r="12" spans="1:8" ht="25.5" customHeight="1">
      <c r="A12" s="356" t="s">
        <v>25</v>
      </c>
      <c r="B12" s="356"/>
      <c r="C12" s="356"/>
      <c r="D12" s="356"/>
      <c r="E12" s="356"/>
      <c r="F12" s="356"/>
      <c r="G12" s="356"/>
      <c r="H12" s="356"/>
    </row>
    <row r="13" spans="1:8" ht="25.5" customHeight="1">
      <c r="A13" s="356" t="s">
        <v>26</v>
      </c>
      <c r="B13" s="356"/>
      <c r="C13" s="356"/>
      <c r="D13" s="356"/>
      <c r="E13" s="356"/>
      <c r="F13" s="356"/>
      <c r="G13" s="356"/>
      <c r="H13" s="356"/>
    </row>
  </sheetData>
  <sheetProtection/>
  <mergeCells count="4">
    <mergeCell ref="A2:H2"/>
    <mergeCell ref="A11:D11"/>
    <mergeCell ref="A12:H12"/>
    <mergeCell ref="A13:H13"/>
  </mergeCells>
  <printOptions/>
  <pageMargins left="0.16" right="0.16" top="0.39" bottom="0.3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10"/>
  </sheetPr>
  <dimension ref="A1:J25"/>
  <sheetViews>
    <sheetView workbookViewId="0" topLeftCell="A1">
      <selection activeCell="L9" sqref="L9"/>
    </sheetView>
  </sheetViews>
  <sheetFormatPr defaultColWidth="11" defaultRowHeight="11.25"/>
  <cols>
    <col min="1" max="6" width="11" style="230" customWidth="1"/>
    <col min="7" max="7" width="23.66015625" style="230" customWidth="1"/>
    <col min="8" max="8" width="27.83203125" style="230" customWidth="1"/>
    <col min="9" max="16384" width="11" style="230" customWidth="1"/>
  </cols>
  <sheetData>
    <row r="1" ht="14.25">
      <c r="A1" s="341" t="s">
        <v>27</v>
      </c>
    </row>
    <row r="2" spans="1:10" ht="26.25">
      <c r="A2" s="342" t="s">
        <v>28</v>
      </c>
      <c r="B2" s="342"/>
      <c r="C2" s="342"/>
      <c r="D2" s="342"/>
      <c r="E2" s="342"/>
      <c r="F2" s="342"/>
      <c r="G2" s="342"/>
      <c r="H2" s="342"/>
      <c r="I2" s="342"/>
      <c r="J2" s="342"/>
    </row>
    <row r="3" spans="1:9" ht="15">
      <c r="A3" s="343" t="s">
        <v>29</v>
      </c>
      <c r="I3" s="230" t="s">
        <v>16</v>
      </c>
    </row>
    <row r="4" spans="1:10" ht="37.5" customHeight="1">
      <c r="A4" s="344" t="s">
        <v>8</v>
      </c>
      <c r="B4" s="345" t="s">
        <v>30</v>
      </c>
      <c r="C4" s="346" t="s">
        <v>31</v>
      </c>
      <c r="D4" s="345" t="s">
        <v>32</v>
      </c>
      <c r="E4" s="346" t="s">
        <v>33</v>
      </c>
      <c r="F4" s="346" t="s">
        <v>34</v>
      </c>
      <c r="G4" s="346" t="s">
        <v>35</v>
      </c>
      <c r="H4" s="346" t="s">
        <v>36</v>
      </c>
      <c r="I4" s="346" t="s">
        <v>37</v>
      </c>
      <c r="J4" s="346" t="s">
        <v>38</v>
      </c>
    </row>
    <row r="5" spans="1:10" s="340" customFormat="1" ht="15">
      <c r="A5" s="347"/>
      <c r="B5" s="348"/>
      <c r="C5" s="349"/>
      <c r="D5" s="349"/>
      <c r="E5" s="349"/>
      <c r="F5" s="349"/>
      <c r="G5" s="349"/>
      <c r="H5" s="349"/>
      <c r="I5" s="349"/>
      <c r="J5" s="349"/>
    </row>
    <row r="6" spans="1:10" s="340" customFormat="1" ht="15">
      <c r="A6" s="347"/>
      <c r="B6" s="350"/>
      <c r="C6" s="350"/>
      <c r="D6" s="350"/>
      <c r="E6" s="350"/>
      <c r="F6" s="350"/>
      <c r="G6" s="350"/>
      <c r="H6" s="350"/>
      <c r="I6" s="350"/>
      <c r="J6" s="350"/>
    </row>
    <row r="7" spans="1:10" s="340" customFormat="1" ht="15">
      <c r="A7" s="347"/>
      <c r="B7" s="350"/>
      <c r="C7" s="350"/>
      <c r="D7" s="350"/>
      <c r="E7" s="350"/>
      <c r="F7" s="350"/>
      <c r="G7" s="350"/>
      <c r="H7" s="350"/>
      <c r="I7" s="350"/>
      <c r="J7" s="350"/>
    </row>
    <row r="8" spans="1:10" s="340" customFormat="1" ht="15">
      <c r="A8" s="347"/>
      <c r="B8" s="350"/>
      <c r="C8" s="350"/>
      <c r="D8" s="350"/>
      <c r="E8" s="350"/>
      <c r="F8" s="350"/>
      <c r="G8" s="350"/>
      <c r="H8" s="350"/>
      <c r="I8" s="350"/>
      <c r="J8" s="350"/>
    </row>
    <row r="9" spans="1:10" s="340" customFormat="1" ht="15">
      <c r="A9" s="347"/>
      <c r="B9" s="350"/>
      <c r="C9" s="350"/>
      <c r="D9" s="350"/>
      <c r="E9" s="350"/>
      <c r="F9" s="350"/>
      <c r="G9" s="350"/>
      <c r="H9" s="350"/>
      <c r="I9" s="350"/>
      <c r="J9" s="350"/>
    </row>
    <row r="10" spans="1:10" s="340" customFormat="1" ht="15">
      <c r="A10" s="347"/>
      <c r="B10" s="350"/>
      <c r="C10" s="350"/>
      <c r="D10" s="350"/>
      <c r="E10" s="350"/>
      <c r="F10" s="350"/>
      <c r="G10" s="350"/>
      <c r="H10" s="350"/>
      <c r="I10" s="350"/>
      <c r="J10" s="350"/>
    </row>
    <row r="11" spans="1:10" s="340" customFormat="1" ht="15">
      <c r="A11" s="347"/>
      <c r="B11" s="350"/>
      <c r="C11" s="350"/>
      <c r="D11" s="350"/>
      <c r="E11" s="350"/>
      <c r="F11" s="350"/>
      <c r="G11" s="350"/>
      <c r="H11" s="350"/>
      <c r="I11" s="350"/>
      <c r="J11" s="350"/>
    </row>
    <row r="12" spans="1:10" s="340" customFormat="1" ht="15">
      <c r="A12" s="351"/>
      <c r="B12" s="352"/>
      <c r="C12" s="352"/>
      <c r="D12" s="352"/>
      <c r="E12" s="352"/>
      <c r="F12" s="352"/>
      <c r="G12" s="352"/>
      <c r="H12" s="352"/>
      <c r="I12" s="352"/>
      <c r="J12" s="352"/>
    </row>
    <row r="13" spans="1:10" s="340" customFormat="1" ht="15">
      <c r="A13" s="351"/>
      <c r="B13" s="352"/>
      <c r="C13" s="352"/>
      <c r="D13" s="352"/>
      <c r="E13" s="352"/>
      <c r="F13" s="352"/>
      <c r="G13" s="352"/>
      <c r="H13" s="352"/>
      <c r="I13" s="352"/>
      <c r="J13" s="352"/>
    </row>
    <row r="14" spans="1:10" s="340" customFormat="1" ht="15">
      <c r="A14" s="347"/>
      <c r="B14" s="350"/>
      <c r="C14" s="350"/>
      <c r="D14" s="350"/>
      <c r="E14" s="350"/>
      <c r="F14" s="350"/>
      <c r="G14" s="350"/>
      <c r="H14" s="350"/>
      <c r="I14" s="350"/>
      <c r="J14" s="350"/>
    </row>
    <row r="15" spans="1:10" s="340" customFormat="1" ht="15">
      <c r="A15" s="353"/>
      <c r="B15" s="350"/>
      <c r="C15" s="354"/>
      <c r="D15" s="354"/>
      <c r="E15" s="354"/>
      <c r="F15" s="354"/>
      <c r="G15" s="354"/>
      <c r="H15" s="354"/>
      <c r="I15" s="354"/>
      <c r="J15" s="354"/>
    </row>
    <row r="16" ht="12">
      <c r="A16" s="355" t="s">
        <v>11</v>
      </c>
    </row>
    <row r="17" ht="21.75" customHeight="1">
      <c r="A17" s="341" t="s">
        <v>39</v>
      </c>
    </row>
    <row r="18" spans="1:10" s="340" customFormat="1" ht="14.25">
      <c r="A18" s="356" t="s">
        <v>40</v>
      </c>
      <c r="B18" s="356"/>
      <c r="C18" s="356"/>
      <c r="D18" s="356"/>
      <c r="E18" s="356"/>
      <c r="F18" s="356"/>
      <c r="G18" s="356"/>
      <c r="H18" s="356"/>
      <c r="I18" s="356"/>
      <c r="J18" s="356"/>
    </row>
    <row r="19" spans="1:10" s="340" customFormat="1" ht="14.25">
      <c r="A19" s="356" t="s">
        <v>41</v>
      </c>
      <c r="B19" s="356"/>
      <c r="C19" s="356"/>
      <c r="D19" s="356"/>
      <c r="E19" s="356"/>
      <c r="F19" s="356"/>
      <c r="G19" s="356"/>
      <c r="H19" s="356"/>
      <c r="I19" s="356"/>
      <c r="J19" s="356"/>
    </row>
    <row r="20" spans="1:10" s="340" customFormat="1" ht="14.25">
      <c r="A20" s="356" t="s">
        <v>42</v>
      </c>
      <c r="B20" s="356"/>
      <c r="C20" s="356"/>
      <c r="D20" s="356"/>
      <c r="E20" s="356"/>
      <c r="F20" s="356"/>
      <c r="G20" s="356"/>
      <c r="H20" s="356"/>
      <c r="I20" s="356"/>
      <c r="J20" s="356"/>
    </row>
    <row r="21" spans="1:10" s="340" customFormat="1" ht="14.25">
      <c r="A21" s="356" t="s">
        <v>43</v>
      </c>
      <c r="B21" s="356"/>
      <c r="C21" s="356"/>
      <c r="D21" s="356"/>
      <c r="E21" s="356"/>
      <c r="F21" s="356"/>
      <c r="G21" s="356"/>
      <c r="H21" s="356"/>
      <c r="I21" s="356"/>
      <c r="J21" s="356"/>
    </row>
    <row r="22" spans="1:10" s="340" customFormat="1" ht="14.25">
      <c r="A22" s="356" t="s">
        <v>44</v>
      </c>
      <c r="B22" s="356"/>
      <c r="C22" s="356"/>
      <c r="D22" s="356"/>
      <c r="E22" s="356"/>
      <c r="F22" s="356"/>
      <c r="G22" s="356"/>
      <c r="H22" s="356"/>
      <c r="I22" s="356"/>
      <c r="J22" s="356"/>
    </row>
    <row r="23" spans="1:10" s="340" customFormat="1" ht="26.25" customHeight="1">
      <c r="A23" s="356" t="s">
        <v>45</v>
      </c>
      <c r="B23" s="356"/>
      <c r="C23" s="356"/>
      <c r="D23" s="356"/>
      <c r="E23" s="356"/>
      <c r="F23" s="356"/>
      <c r="G23" s="356"/>
      <c r="H23" s="356"/>
      <c r="I23" s="356"/>
      <c r="J23" s="356"/>
    </row>
    <row r="24" spans="1:10" s="340" customFormat="1" ht="14.25">
      <c r="A24" s="356" t="s">
        <v>46</v>
      </c>
      <c r="B24" s="356"/>
      <c r="C24" s="356"/>
      <c r="D24" s="356"/>
      <c r="E24" s="356"/>
      <c r="F24" s="356"/>
      <c r="G24" s="356"/>
      <c r="H24" s="356"/>
      <c r="I24" s="356"/>
      <c r="J24" s="356"/>
    </row>
    <row r="25" spans="1:10" s="340" customFormat="1" ht="14.25">
      <c r="A25" s="356" t="s">
        <v>47</v>
      </c>
      <c r="B25" s="356"/>
      <c r="C25" s="356"/>
      <c r="D25" s="356"/>
      <c r="E25" s="356"/>
      <c r="F25" s="356"/>
      <c r="G25" s="356"/>
      <c r="H25" s="356"/>
      <c r="I25" s="356"/>
      <c r="J25" s="356"/>
    </row>
  </sheetData>
  <sheetProtection/>
  <mergeCells count="9">
    <mergeCell ref="A2:J2"/>
    <mergeCell ref="A18:J18"/>
    <mergeCell ref="A19:J19"/>
    <mergeCell ref="A20:J20"/>
    <mergeCell ref="A21:J21"/>
    <mergeCell ref="A22:J22"/>
    <mergeCell ref="A23:J23"/>
    <mergeCell ref="A24:J24"/>
    <mergeCell ref="A25:J2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10"/>
  </sheetPr>
  <dimension ref="A1:E85"/>
  <sheetViews>
    <sheetView zoomScaleSheetLayoutView="100" workbookViewId="0" topLeftCell="A49">
      <selection activeCell="E8" sqref="E8"/>
    </sheetView>
  </sheetViews>
  <sheetFormatPr defaultColWidth="11" defaultRowHeight="11.25"/>
  <cols>
    <col min="1" max="3" width="15.83203125" style="230" customWidth="1"/>
    <col min="4" max="4" width="24.83203125" style="230" customWidth="1"/>
    <col min="5" max="5" width="31.66015625" style="230" customWidth="1"/>
    <col min="6" max="16384" width="11" style="230" customWidth="1"/>
  </cols>
  <sheetData>
    <row r="1" ht="36.75" customHeight="1">
      <c r="A1" s="230" t="s">
        <v>48</v>
      </c>
    </row>
    <row r="2" spans="1:5" ht="23.25">
      <c r="A2" s="289" t="s">
        <v>49</v>
      </c>
      <c r="B2" s="289"/>
      <c r="C2" s="289"/>
      <c r="D2" s="289"/>
      <c r="E2" s="289"/>
    </row>
    <row r="3" spans="1:5" ht="28.5">
      <c r="A3" s="307" t="s">
        <v>50</v>
      </c>
      <c r="E3" s="308" t="s">
        <v>16</v>
      </c>
    </row>
    <row r="4" spans="1:5" ht="24" customHeight="1">
      <c r="A4" s="309" t="s">
        <v>51</v>
      </c>
      <c r="B4" s="310"/>
      <c r="C4" s="311"/>
      <c r="D4" s="312"/>
      <c r="E4" s="310"/>
    </row>
    <row r="5" spans="1:5" ht="24" customHeight="1">
      <c r="A5" s="313" t="s">
        <v>52</v>
      </c>
      <c r="B5" s="314"/>
      <c r="C5" s="315" t="s">
        <v>53</v>
      </c>
      <c r="D5" s="316"/>
      <c r="E5" s="317"/>
    </row>
    <row r="6" spans="1:5" ht="30.75" customHeight="1">
      <c r="A6" s="318"/>
      <c r="B6" s="314"/>
      <c r="C6" s="315" t="s">
        <v>54</v>
      </c>
      <c r="D6" s="317"/>
      <c r="E6" s="319" t="s">
        <v>55</v>
      </c>
    </row>
    <row r="7" spans="1:5" ht="30.75" customHeight="1">
      <c r="A7" s="318"/>
      <c r="B7" s="314"/>
      <c r="C7" s="315" t="s">
        <v>56</v>
      </c>
      <c r="D7" s="317"/>
      <c r="E7" s="315" t="s">
        <v>57</v>
      </c>
    </row>
    <row r="8" spans="1:5" ht="30.75" customHeight="1">
      <c r="A8" s="318"/>
      <c r="B8" s="314"/>
      <c r="C8" s="315" t="s">
        <v>58</v>
      </c>
      <c r="D8" s="317"/>
      <c r="E8" s="315" t="s">
        <v>59</v>
      </c>
    </row>
    <row r="9" spans="1:5" ht="30.75" customHeight="1">
      <c r="A9" s="318"/>
      <c r="B9" s="314"/>
      <c r="C9" s="315" t="s">
        <v>60</v>
      </c>
      <c r="D9" s="317"/>
      <c r="E9" s="315"/>
    </row>
    <row r="10" spans="1:5" ht="27" customHeight="1">
      <c r="A10" s="320"/>
      <c r="B10" s="321"/>
      <c r="C10" s="315" t="s">
        <v>61</v>
      </c>
      <c r="D10" s="317"/>
      <c r="E10" s="315"/>
    </row>
    <row r="11" spans="1:5" ht="58.5" customHeight="1">
      <c r="A11" s="313" t="s">
        <v>62</v>
      </c>
      <c r="B11" s="321"/>
      <c r="C11" s="315"/>
      <c r="D11" s="316"/>
      <c r="E11" s="317"/>
    </row>
    <row r="12" spans="1:5" ht="33" customHeight="1">
      <c r="A12" s="313" t="s">
        <v>63</v>
      </c>
      <c r="B12" s="314"/>
      <c r="C12" s="315" t="s">
        <v>64</v>
      </c>
      <c r="D12" s="316"/>
      <c r="E12" s="317"/>
    </row>
    <row r="13" spans="1:5" ht="33" customHeight="1">
      <c r="A13" s="318"/>
      <c r="B13" s="314"/>
      <c r="C13" s="315" t="s">
        <v>65</v>
      </c>
      <c r="D13" s="316"/>
      <c r="E13" s="317"/>
    </row>
    <row r="14" spans="1:5" ht="33" customHeight="1">
      <c r="A14" s="320"/>
      <c r="B14" s="321"/>
      <c r="C14" s="315" t="s">
        <v>66</v>
      </c>
      <c r="D14" s="316"/>
      <c r="E14" s="317"/>
    </row>
    <row r="15" spans="1:5" ht="24.75" customHeight="1">
      <c r="A15" s="313" t="s">
        <v>67</v>
      </c>
      <c r="B15" s="314"/>
      <c r="C15" s="322" t="s">
        <v>68</v>
      </c>
      <c r="D15" s="323" t="s">
        <v>69</v>
      </c>
      <c r="E15" s="310"/>
    </row>
    <row r="16" spans="1:5" ht="24.75" customHeight="1">
      <c r="A16" s="318"/>
      <c r="B16" s="314"/>
      <c r="C16" s="324"/>
      <c r="D16" s="322" t="s">
        <v>70</v>
      </c>
      <c r="E16" s="317"/>
    </row>
    <row r="17" spans="1:5" ht="24.75" customHeight="1">
      <c r="A17" s="318"/>
      <c r="B17" s="314"/>
      <c r="C17" s="324"/>
      <c r="D17" s="322" t="s">
        <v>71</v>
      </c>
      <c r="E17" s="317"/>
    </row>
    <row r="18" spans="1:5" ht="24.75" customHeight="1">
      <c r="A18" s="318"/>
      <c r="B18" s="314"/>
      <c r="C18" s="317"/>
      <c r="D18" s="322" t="s">
        <v>66</v>
      </c>
      <c r="E18" s="317"/>
    </row>
    <row r="19" spans="1:5" ht="24.75" customHeight="1">
      <c r="A19" s="318"/>
      <c r="B19" s="314"/>
      <c r="C19" s="325" t="s">
        <v>72</v>
      </c>
      <c r="D19" s="322" t="s">
        <v>69</v>
      </c>
      <c r="E19" s="317"/>
    </row>
    <row r="20" spans="1:5" ht="24.75" customHeight="1">
      <c r="A20" s="318"/>
      <c r="B20" s="314"/>
      <c r="C20" s="324"/>
      <c r="D20" s="322" t="s">
        <v>70</v>
      </c>
      <c r="E20" s="317"/>
    </row>
    <row r="21" spans="1:5" ht="24.75" customHeight="1">
      <c r="A21" s="318"/>
      <c r="B21" s="314"/>
      <c r="C21" s="324"/>
      <c r="D21" s="322" t="s">
        <v>71</v>
      </c>
      <c r="E21" s="317"/>
    </row>
    <row r="22" spans="1:5" ht="24.75" customHeight="1">
      <c r="A22" s="320"/>
      <c r="B22" s="321"/>
      <c r="C22" s="317"/>
      <c r="D22" s="322" t="s">
        <v>66</v>
      </c>
      <c r="E22" s="317"/>
    </row>
    <row r="23" spans="1:5" ht="36" customHeight="1">
      <c r="A23" s="326" t="s">
        <v>73</v>
      </c>
      <c r="B23" s="327" t="s">
        <v>74</v>
      </c>
      <c r="C23" s="316"/>
      <c r="D23" s="316"/>
      <c r="E23" s="317"/>
    </row>
    <row r="24" spans="1:5" ht="30.75" customHeight="1">
      <c r="A24" s="328"/>
      <c r="B24" s="329" t="s">
        <v>75</v>
      </c>
      <c r="C24" s="316"/>
      <c r="D24" s="316"/>
      <c r="E24" s="317"/>
    </row>
    <row r="25" ht="14.25">
      <c r="A25" s="330" t="s">
        <v>76</v>
      </c>
    </row>
    <row r="26" spans="1:5" ht="39.75" customHeight="1">
      <c r="A26" s="331" t="s">
        <v>77</v>
      </c>
      <c r="B26" s="332"/>
      <c r="C26" s="332"/>
      <c r="D26" s="332"/>
      <c r="E26" s="332"/>
    </row>
    <row r="27" spans="1:5" ht="11.25">
      <c r="A27" s="333" t="s">
        <v>78</v>
      </c>
      <c r="B27" s="334"/>
      <c r="C27" s="334"/>
      <c r="D27" s="334"/>
      <c r="E27" s="334"/>
    </row>
    <row r="28" spans="1:5" ht="25.5" customHeight="1">
      <c r="A28" s="335" t="s">
        <v>79</v>
      </c>
      <c r="B28" s="335"/>
      <c r="C28" s="335"/>
      <c r="D28" s="335"/>
      <c r="E28" s="335"/>
    </row>
    <row r="29" spans="1:5" ht="30" customHeight="1">
      <c r="A29" s="335" t="s">
        <v>80</v>
      </c>
      <c r="B29" s="335"/>
      <c r="C29" s="335"/>
      <c r="D29" s="335"/>
      <c r="E29" s="335"/>
    </row>
    <row r="30" spans="1:5" ht="25.5" customHeight="1">
      <c r="A30" s="335" t="s">
        <v>81</v>
      </c>
      <c r="B30" s="335"/>
      <c r="C30" s="335"/>
      <c r="D30" s="335"/>
      <c r="E30" s="335"/>
    </row>
    <row r="31" spans="1:5" ht="11.25">
      <c r="A31" s="336" t="s">
        <v>82</v>
      </c>
      <c r="B31" s="335"/>
      <c r="C31" s="335"/>
      <c r="D31" s="335"/>
      <c r="E31" s="335"/>
    </row>
    <row r="32" spans="1:5" ht="11.25">
      <c r="A32" s="336" t="s">
        <v>83</v>
      </c>
      <c r="B32" s="335"/>
      <c r="C32" s="335"/>
      <c r="D32" s="335"/>
      <c r="E32" s="335"/>
    </row>
    <row r="33" spans="1:5" ht="11.25">
      <c r="A33" s="336" t="s">
        <v>84</v>
      </c>
      <c r="B33" s="335"/>
      <c r="C33" s="335"/>
      <c r="D33" s="335"/>
      <c r="E33" s="335"/>
    </row>
    <row r="34" spans="1:5" ht="12" customHeight="1">
      <c r="A34" s="336" t="s">
        <v>85</v>
      </c>
      <c r="B34" s="335"/>
      <c r="C34" s="335"/>
      <c r="D34" s="335"/>
      <c r="E34" s="335"/>
    </row>
    <row r="35" spans="1:5" ht="42" customHeight="1">
      <c r="A35" s="335" t="s">
        <v>86</v>
      </c>
      <c r="B35" s="335"/>
      <c r="C35" s="335"/>
      <c r="D35" s="335"/>
      <c r="E35" s="335"/>
    </row>
    <row r="36" spans="1:5" ht="33.75" customHeight="1">
      <c r="A36" s="337" t="s">
        <v>87</v>
      </c>
      <c r="B36" s="337"/>
      <c r="C36" s="337"/>
      <c r="D36" s="337"/>
      <c r="E36" s="337"/>
    </row>
    <row r="37" spans="1:5" ht="31.5" customHeight="1">
      <c r="A37" s="338" t="s">
        <v>88</v>
      </c>
      <c r="B37" s="338"/>
      <c r="C37" s="338"/>
      <c r="D37" s="338"/>
      <c r="E37" s="338"/>
    </row>
    <row r="38" spans="1:5" ht="11.25">
      <c r="A38" s="339"/>
      <c r="B38" s="339"/>
      <c r="C38" s="339"/>
      <c r="D38" s="339"/>
      <c r="E38" s="339"/>
    </row>
    <row r="39" spans="1:5" ht="11.25">
      <c r="A39" s="339"/>
      <c r="B39" s="339"/>
      <c r="C39" s="339"/>
      <c r="D39" s="339"/>
      <c r="E39" s="339"/>
    </row>
    <row r="40" spans="1:5" ht="11.25">
      <c r="A40" s="339"/>
      <c r="B40" s="339"/>
      <c r="C40" s="339"/>
      <c r="D40" s="339"/>
      <c r="E40" s="339"/>
    </row>
    <row r="41" spans="1:5" ht="11.25">
      <c r="A41" s="339"/>
      <c r="B41" s="339"/>
      <c r="C41" s="339"/>
      <c r="D41" s="339"/>
      <c r="E41" s="339"/>
    </row>
    <row r="42" spans="1:5" ht="11.25">
      <c r="A42" s="339"/>
      <c r="B42" s="339"/>
      <c r="C42" s="339"/>
      <c r="D42" s="339"/>
      <c r="E42" s="339"/>
    </row>
    <row r="43" spans="1:5" ht="11.25">
      <c r="A43" s="339"/>
      <c r="B43" s="339"/>
      <c r="C43" s="339"/>
      <c r="D43" s="339"/>
      <c r="E43" s="339"/>
    </row>
    <row r="44" spans="1:5" ht="11.25">
      <c r="A44" s="339"/>
      <c r="B44" s="339"/>
      <c r="C44" s="339"/>
      <c r="D44" s="339"/>
      <c r="E44" s="339"/>
    </row>
    <row r="45" spans="1:5" ht="11.25">
      <c r="A45" s="339"/>
      <c r="B45" s="339"/>
      <c r="C45" s="339"/>
      <c r="D45" s="339"/>
      <c r="E45" s="339"/>
    </row>
    <row r="46" spans="1:5" ht="11.25">
      <c r="A46" s="339"/>
      <c r="B46" s="339"/>
      <c r="C46" s="339"/>
      <c r="D46" s="339"/>
      <c r="E46" s="339"/>
    </row>
    <row r="47" spans="1:5" ht="11.25">
      <c r="A47" s="339"/>
      <c r="B47" s="339"/>
      <c r="C47" s="339"/>
      <c r="D47" s="339"/>
      <c r="E47" s="339"/>
    </row>
    <row r="48" spans="1:5" ht="11.25">
      <c r="A48" s="339"/>
      <c r="B48" s="339"/>
      <c r="C48" s="339"/>
      <c r="D48" s="339"/>
      <c r="E48" s="339"/>
    </row>
    <row r="49" spans="1:5" ht="11.25">
      <c r="A49" s="339"/>
      <c r="B49" s="339"/>
      <c r="C49" s="339"/>
      <c r="D49" s="339"/>
      <c r="E49" s="339"/>
    </row>
    <row r="50" spans="1:5" ht="11.25">
      <c r="A50" s="339"/>
      <c r="B50" s="339"/>
      <c r="C50" s="339"/>
      <c r="D50" s="339"/>
      <c r="E50" s="339"/>
    </row>
    <row r="51" spans="1:5" ht="11.25">
      <c r="A51" s="339"/>
      <c r="B51" s="339"/>
      <c r="C51" s="339"/>
      <c r="D51" s="339"/>
      <c r="E51" s="339"/>
    </row>
    <row r="52" spans="1:5" ht="11.25">
      <c r="A52" s="339"/>
      <c r="B52" s="339"/>
      <c r="C52" s="339"/>
      <c r="D52" s="339"/>
      <c r="E52" s="339"/>
    </row>
    <row r="53" spans="1:5" ht="11.25">
      <c r="A53" s="339"/>
      <c r="B53" s="339"/>
      <c r="C53" s="339"/>
      <c r="D53" s="339"/>
      <c r="E53" s="339"/>
    </row>
    <row r="54" spans="1:5" ht="11.25">
      <c r="A54" s="339"/>
      <c r="B54" s="339"/>
      <c r="C54" s="339"/>
      <c r="D54" s="339"/>
      <c r="E54" s="339"/>
    </row>
    <row r="55" spans="1:5" ht="11.25">
      <c r="A55" s="339"/>
      <c r="B55" s="339"/>
      <c r="C55" s="339"/>
      <c r="D55" s="339"/>
      <c r="E55" s="339"/>
    </row>
    <row r="56" spans="1:5" ht="11.25">
      <c r="A56" s="339"/>
      <c r="B56" s="339"/>
      <c r="C56" s="339"/>
      <c r="D56" s="339"/>
      <c r="E56" s="339"/>
    </row>
    <row r="57" spans="1:5" ht="11.25">
      <c r="A57" s="339"/>
      <c r="B57" s="339"/>
      <c r="C57" s="339"/>
      <c r="D57" s="339"/>
      <c r="E57" s="339"/>
    </row>
    <row r="58" spans="1:5" ht="11.25">
      <c r="A58" s="339"/>
      <c r="B58" s="339"/>
      <c r="C58" s="339"/>
      <c r="D58" s="339"/>
      <c r="E58" s="339"/>
    </row>
    <row r="59" spans="1:5" ht="11.25">
      <c r="A59" s="339"/>
      <c r="B59" s="339"/>
      <c r="C59" s="339"/>
      <c r="D59" s="339"/>
      <c r="E59" s="339"/>
    </row>
    <row r="60" spans="1:5" ht="11.25">
      <c r="A60" s="339"/>
      <c r="B60" s="339"/>
      <c r="C60" s="339"/>
      <c r="D60" s="339"/>
      <c r="E60" s="339"/>
    </row>
    <row r="61" spans="1:5" ht="11.25">
      <c r="A61" s="339"/>
      <c r="B61" s="339"/>
      <c r="C61" s="339"/>
      <c r="D61" s="339"/>
      <c r="E61" s="339"/>
    </row>
    <row r="62" spans="1:5" ht="11.25">
      <c r="A62" s="339"/>
      <c r="B62" s="339"/>
      <c r="C62" s="339"/>
      <c r="D62" s="339"/>
      <c r="E62" s="339"/>
    </row>
    <row r="63" spans="1:5" ht="11.25">
      <c r="A63" s="339"/>
      <c r="B63" s="339"/>
      <c r="C63" s="339"/>
      <c r="D63" s="339"/>
      <c r="E63" s="339"/>
    </row>
    <row r="64" spans="1:5" ht="11.25">
      <c r="A64" s="339"/>
      <c r="B64" s="339"/>
      <c r="C64" s="339"/>
      <c r="D64" s="339"/>
      <c r="E64" s="339"/>
    </row>
    <row r="65" spans="1:5" ht="11.25">
      <c r="A65" s="339"/>
      <c r="B65" s="339"/>
      <c r="C65" s="339"/>
      <c r="D65" s="339"/>
      <c r="E65" s="339"/>
    </row>
    <row r="66" spans="1:5" ht="11.25">
      <c r="A66" s="339"/>
      <c r="B66" s="339"/>
      <c r="C66" s="339"/>
      <c r="D66" s="339"/>
      <c r="E66" s="339"/>
    </row>
    <row r="67" spans="1:5" ht="11.25">
      <c r="A67" s="339"/>
      <c r="B67" s="339"/>
      <c r="C67" s="339"/>
      <c r="D67" s="339"/>
      <c r="E67" s="339"/>
    </row>
    <row r="68" spans="1:5" ht="11.25">
      <c r="A68" s="339"/>
      <c r="B68" s="339"/>
      <c r="C68" s="339"/>
      <c r="D68" s="339"/>
      <c r="E68" s="339"/>
    </row>
    <row r="69" spans="1:5" ht="11.25">
      <c r="A69" s="339"/>
      <c r="B69" s="339"/>
      <c r="C69" s="339"/>
      <c r="D69" s="339"/>
      <c r="E69" s="339"/>
    </row>
    <row r="70" spans="1:5" ht="11.25">
      <c r="A70" s="339"/>
      <c r="B70" s="339"/>
      <c r="C70" s="339"/>
      <c r="D70" s="339"/>
      <c r="E70" s="339"/>
    </row>
    <row r="71" spans="1:5" ht="11.25">
      <c r="A71" s="339"/>
      <c r="B71" s="339"/>
      <c r="C71" s="339"/>
      <c r="D71" s="339"/>
      <c r="E71" s="339"/>
    </row>
    <row r="72" spans="1:5" ht="11.25">
      <c r="A72" s="339"/>
      <c r="B72" s="339"/>
      <c r="C72" s="339"/>
      <c r="D72" s="339"/>
      <c r="E72" s="339"/>
    </row>
    <row r="73" spans="1:5" ht="11.25">
      <c r="A73" s="339"/>
      <c r="B73" s="339"/>
      <c r="C73" s="339"/>
      <c r="D73" s="339"/>
      <c r="E73" s="339"/>
    </row>
    <row r="74" spans="1:5" ht="11.25">
      <c r="A74" s="339"/>
      <c r="B74" s="339"/>
      <c r="C74" s="339"/>
      <c r="D74" s="339"/>
      <c r="E74" s="339"/>
    </row>
    <row r="75" spans="1:5" ht="11.25">
      <c r="A75" s="339"/>
      <c r="B75" s="339"/>
      <c r="C75" s="339"/>
      <c r="D75" s="339"/>
      <c r="E75" s="339"/>
    </row>
    <row r="76" spans="1:5" ht="11.25">
      <c r="A76" s="339"/>
      <c r="B76" s="339"/>
      <c r="C76" s="339"/>
      <c r="D76" s="339"/>
      <c r="E76" s="339"/>
    </row>
    <row r="77" spans="1:5" ht="11.25">
      <c r="A77" s="339"/>
      <c r="B77" s="339"/>
      <c r="C77" s="339"/>
      <c r="D77" s="339"/>
      <c r="E77" s="339"/>
    </row>
    <row r="78" spans="1:5" ht="11.25">
      <c r="A78" s="339"/>
      <c r="B78" s="339"/>
      <c r="C78" s="339"/>
      <c r="D78" s="339"/>
      <c r="E78" s="339"/>
    </row>
    <row r="79" spans="1:5" ht="11.25">
      <c r="A79" s="339"/>
      <c r="B79" s="339"/>
      <c r="C79" s="339"/>
      <c r="D79" s="339"/>
      <c r="E79" s="339"/>
    </row>
    <row r="80" spans="1:5" ht="11.25">
      <c r="A80" s="339"/>
      <c r="B80" s="339"/>
      <c r="C80" s="339"/>
      <c r="D80" s="339"/>
      <c r="E80" s="339"/>
    </row>
    <row r="81" spans="1:5" ht="11.25">
      <c r="A81" s="339"/>
      <c r="B81" s="339"/>
      <c r="C81" s="339"/>
      <c r="D81" s="339"/>
      <c r="E81" s="339"/>
    </row>
    <row r="82" spans="1:5" ht="11.25">
      <c r="A82" s="339"/>
      <c r="B82" s="339"/>
      <c r="C82" s="339"/>
      <c r="D82" s="339"/>
      <c r="E82" s="339"/>
    </row>
    <row r="83" spans="1:5" ht="11.25">
      <c r="A83" s="339"/>
      <c r="B83" s="339"/>
      <c r="C83" s="339"/>
      <c r="D83" s="339"/>
      <c r="E83" s="339"/>
    </row>
    <row r="84" spans="1:5" ht="11.25">
      <c r="A84" s="339"/>
      <c r="B84" s="339"/>
      <c r="C84" s="339"/>
      <c r="D84" s="339"/>
      <c r="E84" s="339"/>
    </row>
    <row r="85" spans="1:5" ht="11.25">
      <c r="A85" s="339"/>
      <c r="B85" s="339"/>
      <c r="C85" s="339"/>
      <c r="D85" s="339"/>
      <c r="E85" s="339"/>
    </row>
  </sheetData>
  <sheetProtection/>
  <mergeCells count="42">
    <mergeCell ref="A2:E2"/>
    <mergeCell ref="A4:B4"/>
    <mergeCell ref="C4:E4"/>
    <mergeCell ref="C5:E5"/>
    <mergeCell ref="C6:D6"/>
    <mergeCell ref="C7:D7"/>
    <mergeCell ref="C8:D8"/>
    <mergeCell ref="C9:D9"/>
    <mergeCell ref="C10:D10"/>
    <mergeCell ref="A11:B11"/>
    <mergeCell ref="C11:E11"/>
    <mergeCell ref="C12:E12"/>
    <mergeCell ref="C13:E13"/>
    <mergeCell ref="C14:E14"/>
    <mergeCell ref="D15:E15"/>
    <mergeCell ref="D16:E16"/>
    <mergeCell ref="D17:E17"/>
    <mergeCell ref="D18:E18"/>
    <mergeCell ref="D19:E19"/>
    <mergeCell ref="D20:E20"/>
    <mergeCell ref="D21:E21"/>
    <mergeCell ref="D22:E22"/>
    <mergeCell ref="B23:E23"/>
    <mergeCell ref="B24:E24"/>
    <mergeCell ref="A26:E26"/>
    <mergeCell ref="A27:E27"/>
    <mergeCell ref="A28:E28"/>
    <mergeCell ref="A29:E29"/>
    <mergeCell ref="A30:E30"/>
    <mergeCell ref="A31:E31"/>
    <mergeCell ref="A32:E32"/>
    <mergeCell ref="A33:E33"/>
    <mergeCell ref="A34:E34"/>
    <mergeCell ref="A35:E35"/>
    <mergeCell ref="A36:E36"/>
    <mergeCell ref="A37:E37"/>
    <mergeCell ref="A23:A24"/>
    <mergeCell ref="C15:C18"/>
    <mergeCell ref="C19:C22"/>
    <mergeCell ref="A5:B10"/>
    <mergeCell ref="A12:B14"/>
    <mergeCell ref="A15:B22"/>
  </mergeCells>
  <printOptions/>
  <pageMargins left="0.75" right="0.55" top="0.6" bottom="0.6"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R13"/>
  <sheetViews>
    <sheetView zoomScaleSheetLayoutView="100" workbookViewId="0" topLeftCell="A4">
      <selection activeCell="F7" sqref="F7"/>
    </sheetView>
  </sheetViews>
  <sheetFormatPr defaultColWidth="9.33203125" defaultRowHeight="11.25"/>
  <cols>
    <col min="1" max="1" width="9" style="0" customWidth="1"/>
    <col min="2" max="2" width="7.16015625" style="0" customWidth="1"/>
    <col min="3" max="18" width="8.83203125" style="0" customWidth="1"/>
  </cols>
  <sheetData>
    <row r="1" ht="30.75" customHeight="1">
      <c r="A1" s="288" t="s">
        <v>89</v>
      </c>
    </row>
    <row r="2" spans="1:18" ht="23.25">
      <c r="A2" s="289" t="s">
        <v>90</v>
      </c>
      <c r="B2" s="289"/>
      <c r="C2" s="289"/>
      <c r="D2" s="289"/>
      <c r="E2" s="289"/>
      <c r="F2" s="289"/>
      <c r="G2" s="289"/>
      <c r="H2" s="289"/>
      <c r="I2" s="289"/>
      <c r="J2" s="289"/>
      <c r="K2" s="289"/>
      <c r="L2" s="289"/>
      <c r="M2" s="289"/>
      <c r="N2" s="289"/>
      <c r="O2" s="289"/>
      <c r="P2" s="289"/>
      <c r="Q2" s="289"/>
      <c r="R2" s="289"/>
    </row>
    <row r="3" ht="27" customHeight="1">
      <c r="A3" s="290" t="s">
        <v>91</v>
      </c>
    </row>
    <row r="4" spans="1:18" ht="12" customHeight="1">
      <c r="A4" s="291" t="s">
        <v>92</v>
      </c>
      <c r="B4" s="292" t="s">
        <v>93</v>
      </c>
      <c r="C4" s="293"/>
      <c r="D4" s="293"/>
      <c r="E4" s="293"/>
      <c r="F4" s="293"/>
      <c r="G4" s="293"/>
      <c r="H4" s="293"/>
      <c r="I4" s="306"/>
      <c r="J4" s="292" t="s">
        <v>94</v>
      </c>
      <c r="K4" s="293"/>
      <c r="L4" s="293"/>
      <c r="M4" s="293"/>
      <c r="N4" s="293"/>
      <c r="O4" s="293"/>
      <c r="P4" s="293"/>
      <c r="Q4" s="293"/>
      <c r="R4" s="306"/>
    </row>
    <row r="5" spans="1:18" ht="12" customHeight="1">
      <c r="A5" s="294"/>
      <c r="B5" s="295" t="s">
        <v>95</v>
      </c>
      <c r="C5" s="296"/>
      <c r="D5" s="296"/>
      <c r="E5" s="297"/>
      <c r="F5" s="295" t="s">
        <v>96</v>
      </c>
      <c r="G5" s="296"/>
      <c r="H5" s="296"/>
      <c r="I5" s="297"/>
      <c r="J5" s="292" t="s">
        <v>97</v>
      </c>
      <c r="K5" s="293"/>
      <c r="L5" s="293"/>
      <c r="M5" s="293"/>
      <c r="N5" s="306"/>
      <c r="O5" s="292" t="s">
        <v>98</v>
      </c>
      <c r="P5" s="293"/>
      <c r="Q5" s="293"/>
      <c r="R5" s="306"/>
    </row>
    <row r="6" spans="1:18" ht="24">
      <c r="A6" s="298"/>
      <c r="B6" s="295" t="s">
        <v>99</v>
      </c>
      <c r="C6" s="295" t="s">
        <v>100</v>
      </c>
      <c r="D6" s="295" t="s">
        <v>101</v>
      </c>
      <c r="E6" s="295" t="s">
        <v>102</v>
      </c>
      <c r="F6" s="295" t="s">
        <v>99</v>
      </c>
      <c r="G6" s="295" t="s">
        <v>100</v>
      </c>
      <c r="H6" s="295" t="s">
        <v>101</v>
      </c>
      <c r="I6" s="295" t="s">
        <v>102</v>
      </c>
      <c r="J6" s="295" t="s">
        <v>99</v>
      </c>
      <c r="K6" s="295" t="s">
        <v>103</v>
      </c>
      <c r="L6" s="295" t="s">
        <v>104</v>
      </c>
      <c r="M6" s="295" t="s">
        <v>105</v>
      </c>
      <c r="N6" s="295" t="s">
        <v>106</v>
      </c>
      <c r="O6" s="295" t="s">
        <v>99</v>
      </c>
      <c r="P6" s="295" t="s">
        <v>107</v>
      </c>
      <c r="Q6" s="295" t="s">
        <v>108</v>
      </c>
      <c r="R6" s="295" t="s">
        <v>106</v>
      </c>
    </row>
    <row r="7" spans="1:18" ht="36" customHeight="1">
      <c r="A7" s="299" t="s">
        <v>109</v>
      </c>
      <c r="B7" s="295">
        <v>62</v>
      </c>
      <c r="C7" s="295">
        <v>32</v>
      </c>
      <c r="D7" s="295">
        <v>30</v>
      </c>
      <c r="E7" s="295"/>
      <c r="F7" s="295">
        <v>-1</v>
      </c>
      <c r="G7" s="295">
        <v>-1</v>
      </c>
      <c r="H7" s="295"/>
      <c r="I7" s="295"/>
      <c r="J7" s="295">
        <v>5</v>
      </c>
      <c r="K7" s="295"/>
      <c r="L7" s="295">
        <v>5</v>
      </c>
      <c r="M7" s="295"/>
      <c r="N7" s="295"/>
      <c r="O7" s="295">
        <v>6</v>
      </c>
      <c r="P7" s="295">
        <v>5</v>
      </c>
      <c r="Q7" s="295">
        <v>1</v>
      </c>
      <c r="R7" s="295"/>
    </row>
    <row r="8" spans="1:18" ht="36" customHeight="1">
      <c r="A8" s="300"/>
      <c r="B8" s="301"/>
      <c r="C8" s="301"/>
      <c r="D8" s="301"/>
      <c r="E8" s="301"/>
      <c r="F8" s="301"/>
      <c r="G8" s="301"/>
      <c r="H8" s="301"/>
      <c r="I8" s="301"/>
      <c r="J8" s="301"/>
      <c r="K8" s="301"/>
      <c r="L8" s="301"/>
      <c r="M8" s="301"/>
      <c r="N8" s="301"/>
      <c r="O8" s="301"/>
      <c r="P8" s="301"/>
      <c r="Q8" s="301"/>
      <c r="R8" s="301"/>
    </row>
    <row r="9" spans="1:18" ht="36" customHeight="1">
      <c r="A9" s="302"/>
      <c r="B9" s="303"/>
      <c r="C9" s="303"/>
      <c r="D9" s="303"/>
      <c r="E9" s="303"/>
      <c r="F9" s="303"/>
      <c r="G9" s="303"/>
      <c r="H9" s="303"/>
      <c r="I9" s="303"/>
      <c r="J9" s="303"/>
      <c r="K9" s="303"/>
      <c r="L9" s="303"/>
      <c r="M9" s="303"/>
      <c r="N9" s="303"/>
      <c r="O9" s="303"/>
      <c r="P9" s="303"/>
      <c r="Q9" s="303"/>
      <c r="R9" s="303"/>
    </row>
    <row r="10" spans="1:18" ht="36" customHeight="1">
      <c r="A10" s="302"/>
      <c r="B10" s="303"/>
      <c r="C10" s="303"/>
      <c r="D10" s="303"/>
      <c r="E10" s="303"/>
      <c r="F10" s="303"/>
      <c r="G10" s="303"/>
      <c r="H10" s="303"/>
      <c r="I10" s="303"/>
      <c r="J10" s="303"/>
      <c r="K10" s="303"/>
      <c r="L10" s="303"/>
      <c r="M10" s="303"/>
      <c r="N10" s="303"/>
      <c r="O10" s="303"/>
      <c r="P10" s="303"/>
      <c r="Q10" s="303"/>
      <c r="R10" s="303"/>
    </row>
    <row r="11" ht="36" customHeight="1">
      <c r="A11" s="304" t="s">
        <v>11</v>
      </c>
    </row>
    <row r="12" spans="1:18" ht="39.75" customHeight="1">
      <c r="A12" s="305" t="s">
        <v>110</v>
      </c>
      <c r="B12" s="305"/>
      <c r="C12" s="305"/>
      <c r="D12" s="305"/>
      <c r="E12" s="305"/>
      <c r="F12" s="305"/>
      <c r="G12" s="305"/>
      <c r="H12" s="305"/>
      <c r="I12" s="305"/>
      <c r="J12" s="305"/>
      <c r="K12" s="305"/>
      <c r="L12" s="305"/>
      <c r="M12" s="305"/>
      <c r="N12" s="305"/>
      <c r="O12" s="305"/>
      <c r="P12" s="305"/>
      <c r="Q12" s="305"/>
      <c r="R12" s="305"/>
    </row>
    <row r="13" spans="1:18" ht="36" customHeight="1">
      <c r="A13" s="305" t="s">
        <v>111</v>
      </c>
      <c r="B13" s="305"/>
      <c r="C13" s="305"/>
      <c r="D13" s="305"/>
      <c r="E13" s="305"/>
      <c r="F13" s="305"/>
      <c r="G13" s="305"/>
      <c r="H13" s="305"/>
      <c r="I13" s="305"/>
      <c r="J13" s="305"/>
      <c r="K13" s="305"/>
      <c r="L13" s="305"/>
      <c r="M13" s="305"/>
      <c r="N13" s="305"/>
      <c r="O13" s="305"/>
      <c r="P13" s="305"/>
      <c r="Q13" s="305"/>
      <c r="R13" s="305"/>
    </row>
  </sheetData>
  <sheetProtection/>
  <mergeCells count="10">
    <mergeCell ref="A2:R2"/>
    <mergeCell ref="B4:I4"/>
    <mergeCell ref="J4:R4"/>
    <mergeCell ref="B5:E5"/>
    <mergeCell ref="F5:I5"/>
    <mergeCell ref="J5:N5"/>
    <mergeCell ref="O5:R5"/>
    <mergeCell ref="A12:R12"/>
    <mergeCell ref="A13:R13"/>
    <mergeCell ref="A4:A6"/>
  </mergeCells>
  <printOptions/>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D23"/>
  <sheetViews>
    <sheetView showGridLines="0" workbookViewId="0" topLeftCell="A14">
      <selection activeCell="B7" sqref="B7"/>
    </sheetView>
  </sheetViews>
  <sheetFormatPr defaultColWidth="9.16015625" defaultRowHeight="12.75" customHeight="1"/>
  <cols>
    <col min="1" max="1" width="77.5" style="8" customWidth="1"/>
    <col min="2" max="2" width="67.33203125" style="8" customWidth="1"/>
    <col min="3" max="14" width="10" style="8" customWidth="1"/>
    <col min="15" max="16384" width="9.16015625" style="8" customWidth="1"/>
  </cols>
  <sheetData>
    <row r="1" ht="12.75" customHeight="1" hidden="1"/>
    <row r="2" ht="39.75" customHeight="1">
      <c r="A2" s="284"/>
    </row>
    <row r="3" spans="1:2" ht="26.25" customHeight="1">
      <c r="A3" s="285" t="s">
        <v>112</v>
      </c>
      <c r="B3" s="285"/>
    </row>
    <row r="4" spans="1:2" ht="24" customHeight="1">
      <c r="A4" s="286"/>
      <c r="B4" s="287" t="s">
        <v>113</v>
      </c>
    </row>
    <row r="5" spans="1:2" ht="24" customHeight="1">
      <c r="A5" s="158" t="s">
        <v>114</v>
      </c>
      <c r="B5" s="158" t="s">
        <v>115</v>
      </c>
    </row>
    <row r="6" spans="1:2" s="283" customFormat="1" ht="24" customHeight="1">
      <c r="A6" s="283" t="s">
        <v>116</v>
      </c>
      <c r="B6" s="126"/>
    </row>
    <row r="7" spans="1:2" s="283" customFormat="1" ht="24" customHeight="1">
      <c r="A7" s="283" t="s">
        <v>117</v>
      </c>
      <c r="B7" s="126">
        <v>801.21</v>
      </c>
    </row>
    <row r="8" spans="1:2" s="283" customFormat="1" ht="24" customHeight="1">
      <c r="A8" s="283" t="s">
        <v>118</v>
      </c>
      <c r="B8" s="126"/>
    </row>
    <row r="9" spans="1:2" s="283" customFormat="1" ht="24" customHeight="1">
      <c r="A9" s="283" t="s">
        <v>119</v>
      </c>
      <c r="B9" s="126"/>
    </row>
    <row r="10" spans="1:2" s="283" customFormat="1" ht="24" customHeight="1">
      <c r="A10" s="283" t="s">
        <v>120</v>
      </c>
      <c r="B10" s="126"/>
    </row>
    <row r="11" spans="1:2" s="283" customFormat="1" ht="24" customHeight="1">
      <c r="A11" s="283" t="s">
        <v>121</v>
      </c>
      <c r="B11" s="126"/>
    </row>
    <row r="12" spans="1:2" s="283" customFormat="1" ht="24" customHeight="1">
      <c r="A12" s="283" t="s">
        <v>122</v>
      </c>
      <c r="B12" s="126"/>
    </row>
    <row r="13" spans="1:2" s="283" customFormat="1" ht="24" customHeight="1">
      <c r="A13" s="283" t="s">
        <v>123</v>
      </c>
      <c r="B13" s="126"/>
    </row>
    <row r="14" spans="1:2" s="283" customFormat="1" ht="24" customHeight="1">
      <c r="A14" s="283" t="s">
        <v>124</v>
      </c>
      <c r="B14" s="126"/>
    </row>
    <row r="15" spans="1:2" s="283" customFormat="1" ht="24" customHeight="1">
      <c r="A15" s="283" t="s">
        <v>125</v>
      </c>
      <c r="B15" s="126"/>
    </row>
    <row r="16" spans="1:2" s="283" customFormat="1" ht="24" customHeight="1">
      <c r="A16" s="283" t="s">
        <v>126</v>
      </c>
      <c r="B16" s="126"/>
    </row>
    <row r="17" spans="1:2" s="283" customFormat="1" ht="24" customHeight="1">
      <c r="A17" s="283" t="s">
        <v>127</v>
      </c>
      <c r="B17" s="126">
        <v>801.21</v>
      </c>
    </row>
    <row r="18" spans="2:3" ht="12.75" customHeight="1">
      <c r="B18" s="51"/>
      <c r="C18" s="51"/>
    </row>
    <row r="19" ht="12.75" customHeight="1">
      <c r="C19" s="51"/>
    </row>
    <row r="22" ht="12.75" customHeight="1">
      <c r="D22" s="51"/>
    </row>
    <row r="23" ht="12.75" customHeight="1">
      <c r="B23" s="51"/>
    </row>
  </sheetData>
  <sheetProtection/>
  <mergeCells count="1">
    <mergeCell ref="A3:B3"/>
  </mergeCells>
  <printOptions gridLines="1"/>
  <pageMargins left="0.75" right="0.75" top="0.39" bottom="0.39"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IV37"/>
  <sheetViews>
    <sheetView showGridLines="0" workbookViewId="0" topLeftCell="A1">
      <selection activeCell="B2" sqref="B2"/>
    </sheetView>
  </sheetViews>
  <sheetFormatPr defaultColWidth="9" defaultRowHeight="21" customHeight="1"/>
  <cols>
    <col min="1" max="1" width="36.66015625" style="14" customWidth="1"/>
    <col min="2" max="2" width="19.83203125" style="14" customWidth="1"/>
    <col min="3" max="3" width="33.83203125" style="14" customWidth="1"/>
    <col min="4" max="4" width="21.83203125" style="14" customWidth="1"/>
    <col min="5" max="16384" width="9" style="14" customWidth="1"/>
  </cols>
  <sheetData>
    <row r="2" spans="1:256" ht="21" customHeight="1">
      <c r="A2" s="14" t="s">
        <v>128</v>
      </c>
      <c r="B2" s="15" t="s">
        <v>129</v>
      </c>
      <c r="D2" s="16" t="s">
        <v>16</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256" ht="21" customHeight="1">
      <c r="B3" s="17"/>
      <c r="C3" s="14" t="s">
        <v>130</v>
      </c>
      <c r="D3" s="16" t="s">
        <v>16</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s="261" t="s">
        <v>131</v>
      </c>
      <c r="B4" s="261"/>
      <c r="C4" s="261" t="s">
        <v>132</v>
      </c>
      <c r="D4" s="261"/>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261" t="s">
        <v>133</v>
      </c>
      <c r="B5" s="262" t="s">
        <v>134</v>
      </c>
      <c r="C5" s="263" t="s">
        <v>133</v>
      </c>
      <c r="D5" s="264" t="s">
        <v>134</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1" s="163" customFormat="1" ht="21" customHeight="1">
      <c r="A6" s="265" t="s">
        <v>116</v>
      </c>
      <c r="B6" s="266"/>
      <c r="C6" s="267" t="s">
        <v>135</v>
      </c>
      <c r="D6" s="268"/>
      <c r="E6" s="269"/>
      <c r="F6" s="269"/>
      <c r="G6" s="269"/>
      <c r="H6" s="269"/>
      <c r="I6" s="269"/>
      <c r="J6" s="269"/>
      <c r="K6" s="269"/>
    </row>
    <row r="7" spans="1:11" s="163" customFormat="1" ht="21" customHeight="1">
      <c r="A7" s="265" t="s">
        <v>136</v>
      </c>
      <c r="B7" s="270">
        <v>801.21</v>
      </c>
      <c r="C7" s="267" t="s">
        <v>137</v>
      </c>
      <c r="D7" s="268">
        <v>676.09</v>
      </c>
      <c r="E7" s="269"/>
      <c r="F7" s="269"/>
      <c r="G7" s="269"/>
      <c r="H7" s="269"/>
      <c r="I7" s="269"/>
      <c r="J7" s="269"/>
      <c r="K7" s="269"/>
    </row>
    <row r="8" spans="1:11" s="163" customFormat="1" ht="21" customHeight="1">
      <c r="A8" s="265" t="s">
        <v>138</v>
      </c>
      <c r="B8" s="268"/>
      <c r="C8" s="267" t="s">
        <v>139</v>
      </c>
      <c r="D8" s="266">
        <v>125.12</v>
      </c>
      <c r="E8" s="269"/>
      <c r="F8" s="269"/>
      <c r="G8" s="269"/>
      <c r="H8" s="269"/>
      <c r="I8" s="269"/>
      <c r="J8" s="269"/>
      <c r="K8" s="269"/>
    </row>
    <row r="9" spans="1:11" s="163" customFormat="1" ht="21" customHeight="1">
      <c r="A9" s="265" t="s">
        <v>140</v>
      </c>
      <c r="B9" s="266"/>
      <c r="C9" s="267" t="s">
        <v>141</v>
      </c>
      <c r="D9" s="271"/>
      <c r="E9" s="269"/>
      <c r="F9" s="269"/>
      <c r="G9" s="269"/>
      <c r="H9" s="269"/>
      <c r="I9" s="269"/>
      <c r="J9" s="269"/>
      <c r="K9" s="269"/>
    </row>
    <row r="10" spans="1:11" s="163" customFormat="1" ht="21" customHeight="1">
      <c r="A10" s="265" t="s">
        <v>120</v>
      </c>
      <c r="B10" s="271"/>
      <c r="C10" s="267" t="s">
        <v>142</v>
      </c>
      <c r="D10" s="271"/>
      <c r="E10" s="269"/>
      <c r="F10" s="269"/>
      <c r="G10" s="269"/>
      <c r="H10" s="269"/>
      <c r="I10" s="269"/>
      <c r="J10" s="269"/>
      <c r="K10" s="269"/>
    </row>
    <row r="11" spans="1:11" s="163" customFormat="1" ht="21" customHeight="1">
      <c r="A11" s="265" t="s">
        <v>143</v>
      </c>
      <c r="B11" s="271"/>
      <c r="C11" s="267" t="s">
        <v>144</v>
      </c>
      <c r="D11" s="271"/>
      <c r="E11" s="269"/>
      <c r="F11" s="269"/>
      <c r="G11" s="269"/>
      <c r="H11" s="269"/>
      <c r="I11" s="269"/>
      <c r="J11" s="269"/>
      <c r="K11" s="269"/>
    </row>
    <row r="12" spans="1:11" s="163" customFormat="1" ht="21" customHeight="1">
      <c r="A12" s="265" t="s">
        <v>122</v>
      </c>
      <c r="B12" s="271"/>
      <c r="C12" s="267" t="s">
        <v>145</v>
      </c>
      <c r="D12" s="270"/>
      <c r="E12" s="269"/>
      <c r="F12" s="269"/>
      <c r="G12" s="269"/>
      <c r="H12" s="269"/>
      <c r="I12" s="269"/>
      <c r="J12" s="269"/>
      <c r="K12" s="269"/>
    </row>
    <row r="13" spans="1:11" s="163" customFormat="1" ht="21" customHeight="1">
      <c r="A13" s="265" t="s">
        <v>123</v>
      </c>
      <c r="B13" s="271"/>
      <c r="C13" s="267" t="s">
        <v>146</v>
      </c>
      <c r="D13" s="268"/>
      <c r="E13" s="269"/>
      <c r="F13" s="269"/>
      <c r="G13" s="269"/>
      <c r="H13" s="269"/>
      <c r="I13" s="269"/>
      <c r="J13" s="269"/>
      <c r="K13" s="269"/>
    </row>
    <row r="14" spans="1:11" s="163" customFormat="1" ht="21" customHeight="1">
      <c r="A14" s="265" t="s">
        <v>147</v>
      </c>
      <c r="B14" s="271"/>
      <c r="C14" s="267" t="s">
        <v>148</v>
      </c>
      <c r="D14" s="268"/>
      <c r="E14" s="269"/>
      <c r="F14" s="269"/>
      <c r="G14" s="269"/>
      <c r="H14" s="269"/>
      <c r="I14" s="269"/>
      <c r="J14" s="269"/>
      <c r="K14" s="269"/>
    </row>
    <row r="15" spans="1:11" s="163" customFormat="1" ht="21" customHeight="1">
      <c r="A15" s="265" t="s">
        <v>149</v>
      </c>
      <c r="B15" s="271"/>
      <c r="C15" s="267" t="s">
        <v>150</v>
      </c>
      <c r="D15" s="268"/>
      <c r="E15" s="269"/>
      <c r="F15" s="269"/>
      <c r="G15" s="269"/>
      <c r="H15" s="269"/>
      <c r="I15" s="269"/>
      <c r="J15" s="269"/>
      <c r="K15" s="269"/>
    </row>
    <row r="16" spans="1:11" s="163" customFormat="1" ht="21" customHeight="1">
      <c r="A16" s="265"/>
      <c r="B16" s="271"/>
      <c r="C16" s="267" t="s">
        <v>151</v>
      </c>
      <c r="D16" s="268"/>
      <c r="E16" s="269"/>
      <c r="F16" s="269"/>
      <c r="G16" s="269"/>
      <c r="H16" s="269"/>
      <c r="I16" s="269"/>
      <c r="J16" s="269"/>
      <c r="K16" s="269"/>
    </row>
    <row r="17" spans="1:11" s="163" customFormat="1" ht="21" customHeight="1">
      <c r="A17" s="265"/>
      <c r="B17" s="271"/>
      <c r="C17" s="267" t="s">
        <v>152</v>
      </c>
      <c r="D17" s="266"/>
      <c r="E17" s="269"/>
      <c r="F17" s="269"/>
      <c r="G17" s="269"/>
      <c r="H17" s="269"/>
      <c r="I17" s="269"/>
      <c r="J17" s="269"/>
      <c r="K17" s="269"/>
    </row>
    <row r="18" spans="1:11" s="163" customFormat="1" ht="21" customHeight="1">
      <c r="A18" s="265"/>
      <c r="B18" s="271"/>
      <c r="C18" s="267" t="s">
        <v>153</v>
      </c>
      <c r="D18" s="271"/>
      <c r="E18" s="269"/>
      <c r="F18" s="269"/>
      <c r="G18" s="269"/>
      <c r="H18" s="269"/>
      <c r="I18" s="269"/>
      <c r="J18" s="269"/>
      <c r="K18" s="269"/>
    </row>
    <row r="19" spans="1:11" s="163" customFormat="1" ht="21" customHeight="1">
      <c r="A19" s="272"/>
      <c r="B19" s="273"/>
      <c r="C19" s="265" t="s">
        <v>154</v>
      </c>
      <c r="D19" s="271"/>
      <c r="E19" s="269"/>
      <c r="F19" s="269"/>
      <c r="G19" s="269"/>
      <c r="H19" s="269"/>
      <c r="I19" s="269"/>
      <c r="J19" s="269"/>
      <c r="K19" s="269"/>
    </row>
    <row r="20" spans="1:10" s="163" customFormat="1" ht="21" customHeight="1">
      <c r="A20" s="272"/>
      <c r="B20" s="274"/>
      <c r="C20" s="265" t="s">
        <v>155</v>
      </c>
      <c r="D20" s="271"/>
      <c r="E20" s="269"/>
      <c r="F20" s="269"/>
      <c r="G20" s="269"/>
      <c r="H20" s="269"/>
      <c r="I20" s="269"/>
      <c r="J20" s="269"/>
    </row>
    <row r="21" spans="1:11" s="163" customFormat="1" ht="21" customHeight="1">
      <c r="A21" s="272"/>
      <c r="B21" s="274"/>
      <c r="C21" s="265" t="s">
        <v>156</v>
      </c>
      <c r="D21" s="271"/>
      <c r="E21" s="269"/>
      <c r="F21" s="269"/>
      <c r="G21" s="269"/>
      <c r="H21" s="269"/>
      <c r="I21" s="269"/>
      <c r="J21" s="269"/>
      <c r="K21" s="269"/>
    </row>
    <row r="22" spans="1:11" s="163" customFormat="1" ht="21" customHeight="1">
      <c r="A22" s="272"/>
      <c r="B22" s="274"/>
      <c r="C22" s="265" t="s">
        <v>157</v>
      </c>
      <c r="D22" s="271"/>
      <c r="E22" s="269"/>
      <c r="F22" s="269"/>
      <c r="G22" s="269"/>
      <c r="H22" s="269"/>
      <c r="I22" s="269"/>
      <c r="J22" s="269"/>
      <c r="K22" s="269"/>
    </row>
    <row r="23" spans="1:11" s="163" customFormat="1" ht="21" customHeight="1">
      <c r="A23" s="272"/>
      <c r="B23" s="274"/>
      <c r="C23" s="265" t="s">
        <v>158</v>
      </c>
      <c r="D23" s="271"/>
      <c r="E23" s="269"/>
      <c r="F23" s="269"/>
      <c r="G23" s="269"/>
      <c r="H23" s="269"/>
      <c r="I23" s="269"/>
      <c r="J23" s="269"/>
      <c r="K23" s="269"/>
    </row>
    <row r="24" spans="1:11" s="163" customFormat="1" ht="21" customHeight="1">
      <c r="A24" s="272"/>
      <c r="B24" s="274"/>
      <c r="C24" s="265" t="s">
        <v>159</v>
      </c>
      <c r="D24" s="270"/>
      <c r="E24" s="269"/>
      <c r="F24" s="269"/>
      <c r="G24" s="269"/>
      <c r="H24" s="269"/>
      <c r="I24" s="269"/>
      <c r="J24" s="269"/>
      <c r="K24" s="269"/>
    </row>
    <row r="25" spans="1:11" s="163" customFormat="1" ht="22.5" customHeight="1">
      <c r="A25" s="275"/>
      <c r="B25" s="274"/>
      <c r="C25" s="275" t="s">
        <v>160</v>
      </c>
      <c r="D25" s="266">
        <v>801.21</v>
      </c>
      <c r="E25" s="269"/>
      <c r="F25" s="269"/>
      <c r="G25" s="269"/>
      <c r="H25" s="269"/>
      <c r="I25" s="269"/>
      <c r="J25" s="269"/>
      <c r="K25" s="269"/>
    </row>
    <row r="26" spans="1:11" s="163" customFormat="1" ht="21" customHeight="1">
      <c r="A26" s="276" t="s">
        <v>127</v>
      </c>
      <c r="B26" s="277">
        <v>801.21</v>
      </c>
      <c r="C26" s="276" t="s">
        <v>161</v>
      </c>
      <c r="D26" s="277"/>
      <c r="E26" s="269"/>
      <c r="F26" s="269"/>
      <c r="G26" s="269"/>
      <c r="H26" s="269"/>
      <c r="I26" s="269"/>
      <c r="J26" s="269"/>
      <c r="K26" s="269"/>
    </row>
    <row r="27" spans="1:11" s="163" customFormat="1" ht="21" customHeight="1">
      <c r="A27" s="276" t="s">
        <v>162</v>
      </c>
      <c r="B27" s="277"/>
      <c r="C27" s="276" t="s">
        <v>163</v>
      </c>
      <c r="D27" s="277"/>
      <c r="E27" s="269"/>
      <c r="F27" s="269"/>
      <c r="G27" s="269"/>
      <c r="H27" s="269"/>
      <c r="I27" s="269"/>
      <c r="J27" s="269"/>
      <c r="K27" s="269"/>
    </row>
    <row r="28" spans="1:11" s="163" customFormat="1" ht="21.75" customHeight="1">
      <c r="A28" s="278" t="s">
        <v>164</v>
      </c>
      <c r="B28" s="279">
        <v>801.21</v>
      </c>
      <c r="C28" s="278" t="s">
        <v>165</v>
      </c>
      <c r="D28" s="279">
        <v>801.21</v>
      </c>
      <c r="E28" s="280"/>
      <c r="F28" s="281"/>
      <c r="G28" s="281"/>
      <c r="H28" s="280"/>
      <c r="I28" s="281"/>
      <c r="J28" s="281"/>
      <c r="K28" s="281"/>
    </row>
    <row r="29" spans="2:256" ht="21" customHeight="1">
      <c r="B29" s="282"/>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4:256" ht="21" customHeight="1">
      <c r="D30" s="282"/>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2:256" ht="21" customHeight="1">
      <c r="B32" s="28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1"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1" customHeight="1">
      <c r="A37"/>
      <c r="B37"/>
      <c r="C37"/>
      <c r="D37"/>
      <c r="E37"/>
      <c r="F37"/>
      <c r="G37"/>
      <c r="H37"/>
      <c r="I37"/>
      <c r="J37"/>
      <c r="K37"/>
      <c r="L37" s="28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sheetData>
  <sheetProtection/>
  <mergeCells count="2">
    <mergeCell ref="A4:B4"/>
    <mergeCell ref="C4:D4"/>
  </mergeCells>
  <printOptions horizontalCentered="1"/>
  <pageMargins left="0.55" right="0.55" top="0.2" bottom="0.23999999999999996"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O15"/>
  <sheetViews>
    <sheetView workbookViewId="0" topLeftCell="A1">
      <selection activeCell="N2" sqref="N2"/>
    </sheetView>
  </sheetViews>
  <sheetFormatPr defaultColWidth="9" defaultRowHeight="11.25"/>
  <cols>
    <col min="1" max="1" width="10.5" style="0" customWidth="1"/>
    <col min="2" max="2" width="6.66015625" style="0" customWidth="1"/>
    <col min="3" max="7" width="11.33203125" style="0" customWidth="1"/>
    <col min="8" max="8" width="10.33203125" style="0" customWidth="1"/>
    <col min="9" max="11" width="11.33203125" style="0" customWidth="1"/>
    <col min="12" max="12" width="10.66015625" style="0" customWidth="1"/>
    <col min="13" max="13" width="8.5" style="0" customWidth="1"/>
    <col min="14" max="14" width="10.66015625" style="0" customWidth="1"/>
    <col min="15" max="15" width="10.16015625" style="0" customWidth="1"/>
  </cols>
  <sheetData>
    <row r="1" spans="1:6" ht="20.25">
      <c r="A1" s="1" t="s">
        <v>166</v>
      </c>
      <c r="F1" s="254" t="s">
        <v>167</v>
      </c>
    </row>
    <row r="2" ht="23.25" customHeight="1">
      <c r="N2" t="s">
        <v>168</v>
      </c>
    </row>
    <row r="3" spans="1:15" ht="24" customHeight="1">
      <c r="A3" s="255" t="s">
        <v>169</v>
      </c>
      <c r="B3" s="256" t="s">
        <v>170</v>
      </c>
      <c r="C3" s="228" t="s">
        <v>171</v>
      </c>
      <c r="D3" s="228"/>
      <c r="E3" s="228"/>
      <c r="F3" s="228"/>
      <c r="G3" s="228"/>
      <c r="H3" s="228"/>
      <c r="I3" s="228"/>
      <c r="J3" s="228"/>
      <c r="K3" s="228"/>
      <c r="L3" s="257"/>
      <c r="M3" s="258" t="s">
        <v>115</v>
      </c>
      <c r="N3" s="255"/>
      <c r="O3" s="255"/>
    </row>
    <row r="4" spans="1:15" ht="24" customHeight="1">
      <c r="A4" s="255"/>
      <c r="B4" s="255"/>
      <c r="C4" s="220" t="s">
        <v>172</v>
      </c>
      <c r="D4" s="220" t="s">
        <v>173</v>
      </c>
      <c r="E4" s="220" t="s">
        <v>174</v>
      </c>
      <c r="F4" s="220" t="s">
        <v>175</v>
      </c>
      <c r="G4" s="220" t="s">
        <v>176</v>
      </c>
      <c r="H4" s="220" t="s">
        <v>177</v>
      </c>
      <c r="I4" s="220" t="s">
        <v>178</v>
      </c>
      <c r="J4" s="220" t="s">
        <v>179</v>
      </c>
      <c r="K4" s="259" t="s">
        <v>180</v>
      </c>
      <c r="L4" s="143" t="s">
        <v>181</v>
      </c>
      <c r="M4" s="258" t="s">
        <v>99</v>
      </c>
      <c r="N4" s="255" t="s">
        <v>182</v>
      </c>
      <c r="O4" s="255" t="s">
        <v>183</v>
      </c>
    </row>
    <row r="5" spans="1:15" ht="24" customHeight="1">
      <c r="A5" s="255"/>
      <c r="B5" s="255"/>
      <c r="C5" s="192"/>
      <c r="D5" s="192"/>
      <c r="E5" s="192"/>
      <c r="F5" s="192"/>
      <c r="G5" s="192"/>
      <c r="H5" s="192"/>
      <c r="I5" s="192"/>
      <c r="J5" s="192"/>
      <c r="K5" s="260"/>
      <c r="L5" s="143"/>
      <c r="M5" s="258"/>
      <c r="N5" s="255"/>
      <c r="O5" s="255"/>
    </row>
    <row r="6" spans="1:15" ht="19.5" customHeight="1">
      <c r="A6" s="8"/>
      <c r="B6" s="8"/>
      <c r="C6" s="8"/>
      <c r="D6" s="8"/>
      <c r="E6" s="8"/>
      <c r="F6" s="8"/>
      <c r="G6" s="8"/>
      <c r="H6" s="8"/>
      <c r="I6" s="8"/>
      <c r="J6" s="8"/>
      <c r="K6" s="8"/>
      <c r="L6" s="8"/>
      <c r="M6" s="8"/>
      <c r="N6" s="8"/>
      <c r="O6" s="8"/>
    </row>
    <row r="7" spans="1:15" ht="19.5" customHeight="1">
      <c r="A7" s="8"/>
      <c r="B7" s="8"/>
      <c r="C7" s="8"/>
      <c r="D7" s="8"/>
      <c r="E7" s="8"/>
      <c r="F7" s="8"/>
      <c r="G7" s="8"/>
      <c r="H7" s="8"/>
      <c r="I7" s="8"/>
      <c r="J7" s="8"/>
      <c r="K7" s="8"/>
      <c r="L7" s="8"/>
      <c r="M7" s="8"/>
      <c r="N7" s="8"/>
      <c r="O7" s="8"/>
    </row>
    <row r="8" spans="1:15" ht="19.5" customHeight="1">
      <c r="A8" s="8"/>
      <c r="B8" s="8"/>
      <c r="C8" s="8"/>
      <c r="D8" s="8"/>
      <c r="E8" s="8"/>
      <c r="F8" s="8"/>
      <c r="G8" s="8"/>
      <c r="H8" s="8"/>
      <c r="I8" s="8"/>
      <c r="J8" s="8"/>
      <c r="K8" s="8"/>
      <c r="L8" s="8"/>
      <c r="M8" s="8"/>
      <c r="N8" s="8"/>
      <c r="O8" s="8"/>
    </row>
    <row r="9" spans="1:15" ht="19.5" customHeight="1">
      <c r="A9" s="8"/>
      <c r="B9" s="8"/>
      <c r="C9" s="8"/>
      <c r="D9" s="8"/>
      <c r="E9" s="8"/>
      <c r="F9" s="8"/>
      <c r="G9" s="8"/>
      <c r="H9" s="8"/>
      <c r="I9" s="8"/>
      <c r="J9" s="8"/>
      <c r="K9" s="8"/>
      <c r="L9" s="8"/>
      <c r="M9" s="8"/>
      <c r="N9" s="8"/>
      <c r="O9" s="8"/>
    </row>
    <row r="10" spans="1:15" ht="19.5" customHeight="1">
      <c r="A10" s="8"/>
      <c r="B10" s="8"/>
      <c r="C10" s="8"/>
      <c r="D10" s="8"/>
      <c r="E10" s="8"/>
      <c r="F10" s="8"/>
      <c r="G10" s="8"/>
      <c r="H10" s="8"/>
      <c r="I10" s="8"/>
      <c r="J10" s="8"/>
      <c r="K10" s="8"/>
      <c r="L10" s="8"/>
      <c r="M10" s="8"/>
      <c r="N10" s="8"/>
      <c r="O10" s="8"/>
    </row>
    <row r="11" spans="1:15" ht="19.5" customHeight="1">
      <c r="A11" s="8"/>
      <c r="B11" s="8"/>
      <c r="C11" s="8"/>
      <c r="D11" s="8"/>
      <c r="E11" s="8"/>
      <c r="F11" s="8"/>
      <c r="G11" s="8"/>
      <c r="H11" s="8"/>
      <c r="I11" s="8"/>
      <c r="J11" s="8"/>
      <c r="K11" s="8"/>
      <c r="L11" s="8"/>
      <c r="M11" s="8"/>
      <c r="N11" s="8"/>
      <c r="O11" s="8"/>
    </row>
    <row r="12" spans="1:15" ht="19.5" customHeight="1">
      <c r="A12" s="8"/>
      <c r="B12" s="8"/>
      <c r="C12" s="8"/>
      <c r="D12" s="8"/>
      <c r="E12" s="8"/>
      <c r="F12" s="8"/>
      <c r="G12" s="8"/>
      <c r="H12" s="8"/>
      <c r="I12" s="8"/>
      <c r="J12" s="8"/>
      <c r="K12" s="8"/>
      <c r="L12" s="8"/>
      <c r="M12" s="8"/>
      <c r="N12" s="8"/>
      <c r="O12" s="8"/>
    </row>
    <row r="13" spans="1:15" ht="19.5" customHeight="1">
      <c r="A13" s="8"/>
      <c r="B13" s="8"/>
      <c r="C13" s="8"/>
      <c r="D13" s="8"/>
      <c r="E13" s="8"/>
      <c r="F13" s="8"/>
      <c r="G13" s="8"/>
      <c r="H13" s="8"/>
      <c r="I13" s="8"/>
      <c r="J13" s="8"/>
      <c r="K13" s="8"/>
      <c r="L13" s="8"/>
      <c r="M13" s="8"/>
      <c r="N13" s="8"/>
      <c r="O13" s="8"/>
    </row>
    <row r="14" spans="1:15" ht="19.5" customHeight="1">
      <c r="A14" s="8"/>
      <c r="B14" s="8"/>
      <c r="C14" s="8"/>
      <c r="D14" s="8"/>
      <c r="E14" s="8"/>
      <c r="F14" s="8"/>
      <c r="G14" s="8"/>
      <c r="H14" s="8"/>
      <c r="I14" s="8"/>
      <c r="J14" s="8"/>
      <c r="K14" s="8"/>
      <c r="L14" s="8"/>
      <c r="M14" s="8"/>
      <c r="N14" s="8"/>
      <c r="O14" s="8"/>
    </row>
    <row r="15" spans="1:15" ht="19.5" customHeight="1">
      <c r="A15" s="8"/>
      <c r="B15" s="8"/>
      <c r="C15" s="8"/>
      <c r="D15" s="8"/>
      <c r="E15" s="8"/>
      <c r="F15" s="8"/>
      <c r="G15" s="8"/>
      <c r="H15" s="8"/>
      <c r="I15" s="8"/>
      <c r="J15" s="8"/>
      <c r="K15" s="8"/>
      <c r="L15" s="8"/>
      <c r="M15" s="8"/>
      <c r="N15" s="8"/>
      <c r="O15" s="8"/>
    </row>
  </sheetData>
  <sheetProtection/>
  <mergeCells count="17">
    <mergeCell ref="C3:L3"/>
    <mergeCell ref="M3:O3"/>
    <mergeCell ref="A3:A5"/>
    <mergeCell ref="B3:B5"/>
    <mergeCell ref="C4:C5"/>
    <mergeCell ref="D4:D5"/>
    <mergeCell ref="E4:E5"/>
    <mergeCell ref="F4:F5"/>
    <mergeCell ref="G4:G5"/>
    <mergeCell ref="H4:H5"/>
    <mergeCell ref="I4:I5"/>
    <mergeCell ref="J4:J5"/>
    <mergeCell ref="K4:K5"/>
    <mergeCell ref="L4:L5"/>
    <mergeCell ref="M4:M5"/>
    <mergeCell ref="N4:N5"/>
    <mergeCell ref="O4:O5"/>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2019-01-01T06:56:23Z</cp:lastPrinted>
  <dcterms:created xsi:type="dcterms:W3CDTF">2017-10-18T07:46:28Z</dcterms:created>
  <dcterms:modified xsi:type="dcterms:W3CDTF">2023-12-21T03:30:41Z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400630</vt:r8>
  </property>
  <property fmtid="{D5CDD505-2E9C-101B-9397-08002B2CF9AE}" pid="4" name="KSOProductBuildV">
    <vt:lpwstr>2052-12.1.0.15990</vt:lpwstr>
  </property>
  <property fmtid="{D5CDD505-2E9C-101B-9397-08002B2CF9AE}" pid="5" name="KSORubyTemplate">
    <vt:lpwstr>14</vt:lpwstr>
  </property>
  <property fmtid="{D5CDD505-2E9C-101B-9397-08002B2CF9AE}" pid="6" name="I">
    <vt:lpwstr>BFA313D2B6044CEA8783EAE3AC3C324E_13</vt:lpwstr>
  </property>
</Properties>
</file>