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<sst xmlns="http://schemas.openxmlformats.org/spreadsheetml/2006/main" count="33" uniqueCount="33">
  <si>
    <t>2023年常宁市水稻种植面积汇总表</t>
  </si>
  <si>
    <t xml:space="preserve">      单位：亩</t>
  </si>
  <si>
    <t>序号</t>
  </si>
  <si>
    <t>乡镇</t>
  </si>
  <si>
    <t>早稻</t>
  </si>
  <si>
    <t>中稻</t>
  </si>
  <si>
    <t>晚稻</t>
  </si>
  <si>
    <t>合计</t>
  </si>
  <si>
    <t>三角塘镇</t>
  </si>
  <si>
    <t>胜桥镇</t>
  </si>
  <si>
    <t>荫田镇</t>
  </si>
  <si>
    <t>白沙镇</t>
  </si>
  <si>
    <t>柏坊镇</t>
  </si>
  <si>
    <t>板桥镇</t>
  </si>
  <si>
    <t>大堡乡</t>
  </si>
  <si>
    <t>官岭镇</t>
  </si>
  <si>
    <t>兰江乡</t>
  </si>
  <si>
    <t>罗桥镇</t>
  </si>
  <si>
    <t>弥泉林场</t>
  </si>
  <si>
    <t>庙前镇</t>
  </si>
  <si>
    <t>培元街道</t>
  </si>
  <si>
    <t>蓬塘乡</t>
  </si>
  <si>
    <t>曲潭街道</t>
  </si>
  <si>
    <t>泉峰街道</t>
  </si>
  <si>
    <t>水口山镇</t>
  </si>
  <si>
    <t>塔山瑶族乡</t>
  </si>
  <si>
    <t>天堂山办</t>
  </si>
  <si>
    <t>西岭镇</t>
  </si>
  <si>
    <t>新河镇</t>
  </si>
  <si>
    <t>烟洲镇</t>
  </si>
  <si>
    <t>洋泉镇</t>
  </si>
  <si>
    <t>宜阳街道</t>
  </si>
  <si>
    <t>合   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</si>
</sst>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20"/>
      <color theme="1"/>
      <name val="黑体"/>
      <charset val="134"/>
    </font>
    <font>
      <sz val="12"/>
      <color theme="1"/>
      <name val="仿宋"/>
      <charset val="134"/>
    </font>
    <font>
      <b/>
      <sz val="12"/>
      <color theme="1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8" applyNumberFormat="0" applyAlignment="0" applyProtection="0">
      <alignment vertical="center"/>
    </xf>
    <xf numFmtId="0" fontId="13" fillId="4" borderId="9" applyNumberFormat="0" applyAlignment="0" applyProtection="0">
      <alignment vertical="center"/>
    </xf>
    <xf numFmtId="0" fontId="14" fillId="4" borderId="8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8"/>
  <sheetViews>
    <sheetView tabSelected="1" workbookViewId="0">
      <selection activeCell="K5" sqref="K5"/>
    </sheetView>
  </sheetViews>
  <sheetFormatPr defaultColWidth="9" defaultRowHeight="13.5" outlineLevelCol="5"/>
  <cols>
    <col min="1" max="1" width="6.5" style="1" customWidth="1"/>
    <col min="2" max="2" width="18.625" style="1" customWidth="1"/>
    <col min="3" max="3" width="14.75" style="1" customWidth="1"/>
    <col min="4" max="5" width="15.75" style="1" customWidth="1"/>
    <col min="6" max="6" width="15.75" style="2" customWidth="1"/>
    <col min="7" max="7" width="11.5" style="1"/>
    <col min="8" max="16384" width="9" style="1"/>
  </cols>
  <sheetData>
    <row r="1" s="1" customFormat="1" ht="59" customHeight="1" spans="1:6">
      <c r="A1" s="3" t="s">
        <v>0</v>
      </c>
      <c r="B1" s="3"/>
      <c r="C1" s="3"/>
      <c r="D1" s="3"/>
      <c r="E1" s="3"/>
      <c r="F1" s="3"/>
    </row>
    <row r="2" s="1" customFormat="1" ht="25" customHeight="1" spans="1:6">
      <c r="A2" s="3"/>
      <c r="B2" s="3"/>
      <c r="C2" s="3"/>
      <c r="D2" s="3"/>
      <c r="E2" s="3"/>
      <c r="F2" s="4" t="s">
        <v>1</v>
      </c>
    </row>
    <row r="3" s="1" customFormat="1" ht="33" customHeight="1" spans="1:6">
      <c r="A3" s="5" t="s">
        <v>2</v>
      </c>
      <c r="B3" s="5" t="s">
        <v>3</v>
      </c>
      <c r="C3" s="6" t="s">
        <v>4</v>
      </c>
      <c r="D3" s="6" t="s">
        <v>5</v>
      </c>
      <c r="E3" s="5" t="s">
        <v>6</v>
      </c>
      <c r="F3" s="7" t="s">
        <v>7</v>
      </c>
    </row>
    <row r="4" s="1" customFormat="1" ht="21" customHeight="1" spans="1:6">
      <c r="A4" s="6">
        <v>1</v>
      </c>
      <c r="B4" s="8" t="s">
        <v>8</v>
      </c>
      <c r="C4" s="8">
        <v>4373.43</v>
      </c>
      <c r="D4" s="8">
        <v>9309.47000000002</v>
      </c>
      <c r="E4" s="8">
        <v>7389.65</v>
      </c>
      <c r="F4" s="9">
        <f t="shared" ref="F4:F27" si="0">SUM(C4:E4)</f>
        <v>21072.55</v>
      </c>
    </row>
    <row r="5" s="1" customFormat="1" ht="21" customHeight="1" spans="1:6">
      <c r="A5" s="6">
        <v>2</v>
      </c>
      <c r="B5" s="8" t="s">
        <v>9</v>
      </c>
      <c r="C5" s="8">
        <v>5437.4</v>
      </c>
      <c r="D5" s="8">
        <v>19690.35</v>
      </c>
      <c r="E5" s="8">
        <v>3365.26</v>
      </c>
      <c r="F5" s="9">
        <f t="shared" si="0"/>
        <v>28493.01</v>
      </c>
    </row>
    <row r="6" s="1" customFormat="1" ht="21" customHeight="1" spans="1:6">
      <c r="A6" s="6">
        <v>3</v>
      </c>
      <c r="B6" s="8" t="s">
        <v>10</v>
      </c>
      <c r="C6" s="8">
        <v>2088</v>
      </c>
      <c r="D6" s="8">
        <v>16227.69</v>
      </c>
      <c r="E6" s="8">
        <v>2084</v>
      </c>
      <c r="F6" s="9">
        <f t="shared" si="0"/>
        <v>20399.69</v>
      </c>
    </row>
    <row r="7" s="1" customFormat="1" ht="21" customHeight="1" spans="1:6">
      <c r="A7" s="6">
        <v>4</v>
      </c>
      <c r="B7" s="8" t="s">
        <v>11</v>
      </c>
      <c r="C7" s="8">
        <v>1108</v>
      </c>
      <c r="D7" s="8">
        <v>2848.67</v>
      </c>
      <c r="E7" s="8">
        <v>970</v>
      </c>
      <c r="F7" s="9">
        <f t="shared" si="0"/>
        <v>4926.67</v>
      </c>
    </row>
    <row r="8" s="1" customFormat="1" ht="21" customHeight="1" spans="1:6">
      <c r="A8" s="6">
        <v>5</v>
      </c>
      <c r="B8" s="8" t="s">
        <v>12</v>
      </c>
      <c r="C8" s="8">
        <v>4418.7</v>
      </c>
      <c r="D8" s="8">
        <v>14903.88</v>
      </c>
      <c r="E8" s="8">
        <v>2404.89</v>
      </c>
      <c r="F8" s="9">
        <f t="shared" si="0"/>
        <v>21727.47</v>
      </c>
    </row>
    <row r="9" s="1" customFormat="1" ht="21" customHeight="1" spans="1:6">
      <c r="A9" s="6">
        <v>6</v>
      </c>
      <c r="B9" s="8" t="s">
        <v>13</v>
      </c>
      <c r="C9" s="8">
        <v>3399</v>
      </c>
      <c r="D9" s="8">
        <v>14853.3</v>
      </c>
      <c r="E9" s="8">
        <v>1740</v>
      </c>
      <c r="F9" s="9">
        <f t="shared" si="0"/>
        <v>19992.3</v>
      </c>
    </row>
    <row r="10" s="1" customFormat="1" ht="21" customHeight="1" spans="1:6">
      <c r="A10" s="6">
        <v>7</v>
      </c>
      <c r="B10" s="8" t="s">
        <v>14</v>
      </c>
      <c r="C10" s="8">
        <v>2496.4</v>
      </c>
      <c r="D10" s="8">
        <v>6354.40000000001</v>
      </c>
      <c r="E10" s="8">
        <v>4548.1</v>
      </c>
      <c r="F10" s="9">
        <f t="shared" si="0"/>
        <v>13398.9</v>
      </c>
    </row>
    <row r="11" s="1" customFormat="1" ht="21" customHeight="1" spans="1:6">
      <c r="A11" s="6">
        <v>8</v>
      </c>
      <c r="B11" s="8" t="s">
        <v>15</v>
      </c>
      <c r="C11" s="8">
        <v>5389.9</v>
      </c>
      <c r="D11" s="8">
        <v>6195</v>
      </c>
      <c r="E11" s="8">
        <v>8029.5</v>
      </c>
      <c r="F11" s="9">
        <f t="shared" si="0"/>
        <v>19614.4</v>
      </c>
    </row>
    <row r="12" s="1" customFormat="1" ht="21" customHeight="1" spans="1:6">
      <c r="A12" s="6">
        <v>9</v>
      </c>
      <c r="B12" s="8" t="s">
        <v>16</v>
      </c>
      <c r="C12" s="8">
        <v>2449.2</v>
      </c>
      <c r="D12" s="8">
        <v>8074.31000000002</v>
      </c>
      <c r="E12" s="8">
        <v>3678.8</v>
      </c>
      <c r="F12" s="9">
        <f t="shared" si="0"/>
        <v>14202.31</v>
      </c>
    </row>
    <row r="13" s="1" customFormat="1" ht="21" customHeight="1" spans="1:6">
      <c r="A13" s="6">
        <v>10</v>
      </c>
      <c r="B13" s="8" t="s">
        <v>17</v>
      </c>
      <c r="C13" s="8">
        <v>7244.8</v>
      </c>
      <c r="D13" s="8">
        <v>8684.7</v>
      </c>
      <c r="E13" s="8">
        <v>7840.45</v>
      </c>
      <c r="F13" s="9">
        <f t="shared" si="0"/>
        <v>23769.95</v>
      </c>
    </row>
    <row r="14" s="1" customFormat="1" ht="21" customHeight="1" spans="1:6">
      <c r="A14" s="6">
        <v>11</v>
      </c>
      <c r="B14" s="8" t="s">
        <v>18</v>
      </c>
      <c r="C14" s="8">
        <v>156</v>
      </c>
      <c r="D14" s="8">
        <v>150.82</v>
      </c>
      <c r="E14" s="8">
        <v>197</v>
      </c>
      <c r="F14" s="9">
        <f t="shared" si="0"/>
        <v>503.82</v>
      </c>
    </row>
    <row r="15" s="1" customFormat="1" ht="21" customHeight="1" spans="1:6">
      <c r="A15" s="6">
        <v>12</v>
      </c>
      <c r="B15" s="8" t="s">
        <v>19</v>
      </c>
      <c r="C15" s="8">
        <v>3760.1</v>
      </c>
      <c r="D15" s="8">
        <v>5210.84</v>
      </c>
      <c r="E15" s="8">
        <v>3218.4</v>
      </c>
      <c r="F15" s="9">
        <f t="shared" si="0"/>
        <v>12189.34</v>
      </c>
    </row>
    <row r="16" s="1" customFormat="1" ht="21" customHeight="1" spans="1:6">
      <c r="A16" s="6">
        <v>13</v>
      </c>
      <c r="B16" s="8" t="s">
        <v>20</v>
      </c>
      <c r="C16" s="8">
        <v>427.5</v>
      </c>
      <c r="D16" s="8">
        <v>767.079999999999</v>
      </c>
      <c r="E16" s="8">
        <v>178.8</v>
      </c>
      <c r="F16" s="9">
        <f t="shared" si="0"/>
        <v>1373.38</v>
      </c>
    </row>
    <row r="17" s="1" customFormat="1" ht="21" customHeight="1" spans="1:6">
      <c r="A17" s="6">
        <v>14</v>
      </c>
      <c r="B17" s="8" t="s">
        <v>21</v>
      </c>
      <c r="C17" s="8">
        <v>2738</v>
      </c>
      <c r="D17" s="8">
        <v>11508.75</v>
      </c>
      <c r="E17" s="8">
        <v>2981.9</v>
      </c>
      <c r="F17" s="9">
        <f t="shared" si="0"/>
        <v>17228.65</v>
      </c>
    </row>
    <row r="18" s="1" customFormat="1" ht="21" customHeight="1" spans="1:6">
      <c r="A18" s="6">
        <v>15</v>
      </c>
      <c r="B18" s="8" t="s">
        <v>22</v>
      </c>
      <c r="C18" s="8">
        <v>3623</v>
      </c>
      <c r="D18" s="8">
        <v>10922.54</v>
      </c>
      <c r="E18" s="8">
        <v>2709</v>
      </c>
      <c r="F18" s="9">
        <f t="shared" si="0"/>
        <v>17254.54</v>
      </c>
    </row>
    <row r="19" s="1" customFormat="1" ht="21" customHeight="1" spans="1:6">
      <c r="A19" s="6">
        <v>16</v>
      </c>
      <c r="B19" s="8" t="s">
        <v>23</v>
      </c>
      <c r="C19" s="8">
        <v>565</v>
      </c>
      <c r="D19" s="8">
        <v>392.1</v>
      </c>
      <c r="E19" s="8">
        <v>160</v>
      </c>
      <c r="F19" s="9">
        <f t="shared" si="0"/>
        <v>1117.1</v>
      </c>
    </row>
    <row r="20" s="1" customFormat="1" ht="21" customHeight="1" spans="1:6">
      <c r="A20" s="6">
        <v>17</v>
      </c>
      <c r="B20" s="8" t="s">
        <v>24</v>
      </c>
      <c r="C20" s="8">
        <v>1045.5</v>
      </c>
      <c r="D20" s="8">
        <v>1609.1</v>
      </c>
      <c r="E20" s="8">
        <v>493.8</v>
      </c>
      <c r="F20" s="9">
        <f t="shared" si="0"/>
        <v>3148.4</v>
      </c>
    </row>
    <row r="21" s="1" customFormat="1" ht="21" customHeight="1" spans="1:6">
      <c r="A21" s="6">
        <v>18</v>
      </c>
      <c r="B21" s="8" t="s">
        <v>25</v>
      </c>
      <c r="C21" s="8">
        <v>0</v>
      </c>
      <c r="D21" s="8">
        <v>234.3</v>
      </c>
      <c r="E21" s="8">
        <v>0</v>
      </c>
      <c r="F21" s="9">
        <f t="shared" si="0"/>
        <v>234.3</v>
      </c>
    </row>
    <row r="22" s="1" customFormat="1" ht="21" customHeight="1" spans="1:6">
      <c r="A22" s="6">
        <v>19</v>
      </c>
      <c r="B22" s="8" t="s">
        <v>26</v>
      </c>
      <c r="C22" s="8">
        <v>0</v>
      </c>
      <c r="D22" s="8">
        <v>263.19</v>
      </c>
      <c r="E22" s="8">
        <v>0</v>
      </c>
      <c r="F22" s="9">
        <f t="shared" si="0"/>
        <v>263.19</v>
      </c>
    </row>
    <row r="23" s="1" customFormat="1" ht="21" customHeight="1" spans="1:6">
      <c r="A23" s="6">
        <v>20</v>
      </c>
      <c r="B23" s="8" t="s">
        <v>27</v>
      </c>
      <c r="C23" s="8">
        <v>7842.84</v>
      </c>
      <c r="D23" s="8">
        <v>4142.71</v>
      </c>
      <c r="E23" s="8">
        <v>12327.95</v>
      </c>
      <c r="F23" s="9">
        <f t="shared" si="0"/>
        <v>24313.5</v>
      </c>
    </row>
    <row r="24" s="1" customFormat="1" ht="21" customHeight="1" spans="1:6">
      <c r="A24" s="6">
        <v>21</v>
      </c>
      <c r="B24" s="8" t="s">
        <v>28</v>
      </c>
      <c r="C24" s="8">
        <v>5134.5</v>
      </c>
      <c r="D24" s="8">
        <v>14184.3</v>
      </c>
      <c r="E24" s="8">
        <v>3729.5</v>
      </c>
      <c r="F24" s="9">
        <f t="shared" si="0"/>
        <v>23048.3</v>
      </c>
    </row>
    <row r="25" s="1" customFormat="1" ht="21" customHeight="1" spans="1:6">
      <c r="A25" s="6">
        <v>22</v>
      </c>
      <c r="B25" s="8" t="s">
        <v>29</v>
      </c>
      <c r="C25" s="8">
        <v>1554.5</v>
      </c>
      <c r="D25" s="8">
        <v>8199.4</v>
      </c>
      <c r="E25" s="8">
        <v>1548.2</v>
      </c>
      <c r="F25" s="9">
        <f t="shared" si="0"/>
        <v>11302.1</v>
      </c>
    </row>
    <row r="26" s="1" customFormat="1" ht="21" customHeight="1" spans="1:6">
      <c r="A26" s="6">
        <v>23</v>
      </c>
      <c r="B26" s="8" t="s">
        <v>30</v>
      </c>
      <c r="C26" s="8">
        <v>10357</v>
      </c>
      <c r="D26" s="8">
        <v>10989.2</v>
      </c>
      <c r="E26" s="8">
        <v>11264</v>
      </c>
      <c r="F26" s="9">
        <f t="shared" si="0"/>
        <v>32610.2</v>
      </c>
    </row>
    <row r="27" s="1" customFormat="1" ht="21" customHeight="1" spans="1:6">
      <c r="A27" s="6">
        <v>24</v>
      </c>
      <c r="B27" s="8" t="s">
        <v>31</v>
      </c>
      <c r="C27" s="8">
        <v>2051</v>
      </c>
      <c r="D27" s="8">
        <v>5386.09000000001</v>
      </c>
      <c r="E27" s="8">
        <v>1270</v>
      </c>
      <c r="F27" s="9">
        <f t="shared" si="0"/>
        <v>8707.09000000001</v>
      </c>
    </row>
    <row r="28" s="1" customFormat="1" ht="21" customHeight="1" spans="1:6">
      <c r="A28" s="10" t="s">
        <v>32</v>
      </c>
      <c r="B28" s="11"/>
      <c r="C28" s="12">
        <f t="shared" ref="C28:F28" si="1">SUM(C4:C27)</f>
        <v>77659.77</v>
      </c>
      <c r="D28" s="9">
        <f t="shared" si="1"/>
        <v>181102.19</v>
      </c>
      <c r="E28" s="9">
        <f t="shared" si="1"/>
        <v>82129.2</v>
      </c>
      <c r="F28" s="9">
        <f t="shared" si="1"/>
        <v>340891.16</v>
      </c>
    </row>
  </sheetData>
  <mergeCells count="2">
    <mergeCell ref="A1:F1"/>
    <mergeCell ref="A28:B28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ghx3467</cp:lastModifiedBy>
  <dcterms:created xsi:type="dcterms:W3CDTF">2024-04-19T07:34:38Z</dcterms:created>
  <dcterms:modified xsi:type="dcterms:W3CDTF">2024-04-19T07:35:44Z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AA4F7E321E7444439F4CCA1CBB88F03E_11</vt:lpwstr>
  </property>
  <property fmtid="{D5CDD505-2E9C-101B-9397-08002B2CF9AE}" pid="3" name="KSOProductBuildVer">
    <vt:lpwstr>2052-12.1.0.16729</vt:lpwstr>
  </property>
</Properties>
</file>