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'部门支出总表'!$A$1:$O$23</definedName>
    <definedName name="_xlnm.Print_Area" localSheetId="3">'部门支出总表（分类）'!$A$1:$Y$26</definedName>
    <definedName name="_xlnm.Print_Area" localSheetId="5">'一般公共预算支出表'!$A$1:$Y$16</definedName>
    <definedName name="_xlnm.Print_Area" localSheetId="6">'一般-工资福利表'!$A$1:$U$25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'!$A$1:$R$22</definedName>
  </definedNames>
  <calcPr fullCalcOnLoad="1"/>
</workbook>
</file>

<file path=xl/sharedStrings.xml><?xml version="1.0" encoding="utf-8"?>
<sst xmlns="http://schemas.openxmlformats.org/spreadsheetml/2006/main" count="611" uniqueCount="348">
  <si>
    <r>
      <t>附件2-1</t>
    </r>
    <r>
      <rPr>
        <sz val="16"/>
        <rFont val="宋体"/>
        <family val="0"/>
      </rPr>
      <t>：</t>
    </r>
  </si>
  <si>
    <t>部门收支总表</t>
  </si>
  <si>
    <t>单位名称：常宁市档案馆</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</si>
  <si>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</si>
  <si>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</si>
  <si>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</si>
  <si>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</si>
  <si>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</si>
  <si>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</si>
  <si>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</si>
  <si>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</si>
  <si>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</si>
  <si>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</si>
  <si>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</si>
  <si>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</si>
  <si>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</si>
  <si>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</si>
  <si>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</si>
  <si>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</si>
  <si>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</si>
  <si>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</si>
  <si>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</si>
  <si>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</si>
  <si>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</si>
  <si>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</si>
  <si>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</si>
  <si>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</si>
  <si>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</si>
  <si>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</si>
  <si>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</si>
  <si>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</si>
  <si>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</si>
  <si>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</si>
  <si>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</si>
  <si>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</si>
  <si>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</si>
  <si>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</si>
  <si>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</si>
  <si>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</si>
  <si>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</si>
  <si>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</si>
  <si>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</si>
  <si>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</si>
  <si>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</si>
  <si>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</si>
  <si>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</si>
  <si>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</si>
  <si>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</si>
  <si>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</si>
  <si>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</si>
  <si>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</si>
  <si>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</si>
  <si>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</si>
  <si>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</si>
  <si>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</si>
  <si>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</si>
  <si>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</si>
  <si>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</si>
  <si>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</si>
  <si>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</si>
  <si>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</si>
  <si>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</si>
  <si>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</si>
  <si>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</si>
  <si>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</si>
  <si>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</si>
  <si>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</si>
  <si>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</si>
  <si>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</si>
  <si>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</si>
  <si>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</si>
  <si>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</si>
  <si>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</si>
  <si>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</si>
  <si>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</si>
  <si>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</si>
  <si>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</si>
  <si>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</si>
  <si>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</si>
  <si>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</si>
  <si>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</si>
  <si>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</si>
  <si>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</si>
  <si>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</si>
  <si>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</si>
  <si>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</si>
  <si>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181</t>
  </si>
  <si>
    <t>常宁市档案馆</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</si>
  <si>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</si>
  <si>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</si>
  <si>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</si>
  <si>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</si>
  <si>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</si>
  <si>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</si>
  <si>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</si>
  <si>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</si>
  <si>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</si>
  <si>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</si>
  <si>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01</t>
  </si>
  <si>
    <t>行政运行</t>
  </si>
  <si>
    <t>04</t>
  </si>
  <si>
    <t>档案馆</t>
  </si>
  <si>
    <t>02</t>
  </si>
  <si>
    <t>住房公积金</t>
  </si>
  <si>
    <t>说明：本表为列本部门（单位）支出的当年预算资金安排情况。与附件1“部门收支总表”中支出栏中“项目（功能分类）”有关数据一致。</t>
  </si>
  <si>
    <t xml:space="preserve"> </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</si>
  <si>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</si>
  <si>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</si>
  <si>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</si>
  <si>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</si>
  <si>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</si>
  <si>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</si>
  <si>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</si>
  <si>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</si>
  <si>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</si>
  <si>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</si>
  <si>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</si>
  <si>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</si>
  <si>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</si>
  <si>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</si>
  <si>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</si>
  <si>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</si>
  <si>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</si>
  <si>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</si>
  <si>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</si>
  <si>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</si>
  <si>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</si>
  <si>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</si>
  <si>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</si>
  <si>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</si>
  <si>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</si>
  <si>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</si>
  <si>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</si>
  <si>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</si>
  <si>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</si>
  <si>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</si>
  <si>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</si>
  <si>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</si>
  <si>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</si>
  <si>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</si>
  <si>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</si>
  <si>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</si>
  <si>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</si>
  <si>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</si>
  <si>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</si>
  <si>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</si>
  <si>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</si>
  <si>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</si>
  <si>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</si>
  <si>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</si>
  <si>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</si>
  <si>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</si>
  <si>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</si>
  <si>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</si>
  <si>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</si>
  <si>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</si>
  <si>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</si>
  <si>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</si>
  <si>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</si>
  <si>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</si>
  <si>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</si>
  <si>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201</t>
  </si>
  <si>
    <t>26</t>
  </si>
  <si>
    <t>221</t>
  </si>
  <si>
    <t>住房保障支出</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</si>
  <si>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</si>
  <si>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</si>
  <si>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</si>
  <si>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填报单位：常宁市档案馆</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</si>
  <si>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</si>
  <si>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</si>
  <si>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</si>
  <si>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</si>
  <si>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</si>
  <si>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</si>
  <si>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</si>
  <si>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</si>
  <si>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</si>
  <si>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</si>
  <si>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</si>
  <si>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</si>
  <si>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</si>
  <si>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</si>
  <si>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</si>
  <si>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</si>
  <si>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</si>
  <si>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</si>
  <si>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</si>
  <si>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</si>
  <si>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</si>
  <si>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</si>
  <si>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</si>
  <si>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</si>
  <si>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</si>
  <si>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</si>
  <si>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</si>
  <si>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r>
      <t>2</t>
    </r>
    <r>
      <rPr>
        <sz val="9"/>
        <rFont val="宋体"/>
        <family val="0"/>
      </rPr>
      <t>01</t>
    </r>
  </si>
  <si>
    <r>
      <t>2</t>
    </r>
    <r>
      <rPr>
        <sz val="9"/>
        <rFont val="宋体"/>
        <family val="0"/>
      </rPr>
      <t>6</t>
    </r>
  </si>
  <si>
    <r>
      <t>0</t>
    </r>
    <r>
      <rPr>
        <sz val="9"/>
        <rFont val="宋体"/>
        <family val="0"/>
      </rPr>
      <t>1</t>
    </r>
  </si>
  <si>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</si>
  <si>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</si>
  <si>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</si>
  <si>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</si>
  <si>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</si>
  <si>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</si>
  <si>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</si>
  <si>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</si>
  <si>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</si>
  <si>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</si>
  <si>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</si>
  <si>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</si>
  <si>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</si>
  <si>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</si>
  <si>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</si>
  <si>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</si>
  <si>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</si>
  <si>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</si>
  <si>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</si>
  <si>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</si>
  <si>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</si>
  <si>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</si>
  <si>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</si>
  <si>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</si>
  <si>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</si>
  <si>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</si>
  <si>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</si>
  <si>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</si>
  <si>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</si>
  <si>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</si>
  <si>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</si>
  <si>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</si>
  <si>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</si>
  <si>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</si>
  <si>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</si>
  <si>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</si>
  <si>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</si>
  <si>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</si>
  <si>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</si>
  <si>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</si>
  <si>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</si>
  <si>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</si>
  <si>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</si>
  <si>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</si>
  <si>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</si>
  <si>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202</t>
  </si>
  <si>
    <t>重点档案抢救经费、档案保护费</t>
  </si>
  <si>
    <t>常档发[2017]5号</t>
  </si>
  <si>
    <t>衡办发[2015]1号</t>
  </si>
  <si>
    <r>
      <t xml:space="preserve">    </t>
    </r>
    <r>
      <rPr>
        <sz val="12"/>
        <rFont val="宋体"/>
        <family val="0"/>
      </rPr>
      <t>把档案馆列为重点保护范围，对重点档案进行规范化抢救、修复管理。</t>
    </r>
  </si>
  <si>
    <r>
      <t xml:space="preserve">    </t>
    </r>
    <r>
      <rPr>
        <sz val="12"/>
        <rFont val="宋体"/>
        <family val="0"/>
      </rPr>
      <t>定期对库存档案进行保护管理。对库存67560卷重点、珍贵档案进行规范化抢救保护管理。</t>
    </r>
  </si>
  <si>
    <r>
      <t xml:space="preserve"> </t>
    </r>
    <r>
      <rPr>
        <sz val="12"/>
        <rFont val="宋体"/>
        <family val="0"/>
      </rPr>
      <t xml:space="preserve">  </t>
    </r>
    <r>
      <rPr>
        <sz val="12"/>
        <rFont val="宋体"/>
        <family val="0"/>
      </rPr>
      <t>加强档案保护专用设施设备的投入、维护、更新和升级工作。对重点档案进行规范化抢救、修复管理。</t>
    </r>
  </si>
  <si>
    <r>
      <t xml:space="preserve"> </t>
    </r>
    <r>
      <rPr>
        <sz val="12"/>
        <rFont val="宋体"/>
        <family val="0"/>
      </rPr>
      <t xml:space="preserve"> </t>
    </r>
    <r>
      <rPr>
        <sz val="12"/>
        <rFont val="宋体"/>
        <family val="0"/>
      </rPr>
      <t>制订档案保护专项资金管理办法。</t>
    </r>
  </si>
  <si>
    <t>档案数字化建设</t>
  </si>
  <si>
    <t>常档发[2017]6号</t>
  </si>
  <si>
    <r>
      <t xml:space="preserve"> </t>
    </r>
    <r>
      <rPr>
        <sz val="12"/>
        <rFont val="宋体"/>
        <family val="0"/>
      </rPr>
      <t xml:space="preserve">   </t>
    </r>
    <r>
      <rPr>
        <sz val="12"/>
        <rFont val="宋体"/>
        <family val="0"/>
      </rPr>
      <t>建立常宁市数字档案馆建设协调推进机制，统筹安排和组织实施全市数字档案馆建设工程。</t>
    </r>
  </si>
  <si>
    <r>
      <t xml:space="preserve"> </t>
    </r>
    <r>
      <rPr>
        <sz val="12"/>
        <rFont val="宋体"/>
        <family val="0"/>
      </rPr>
      <t xml:space="preserve">  </t>
    </r>
    <r>
      <rPr>
        <sz val="12"/>
        <rFont val="宋体"/>
        <family val="0"/>
      </rPr>
      <t>把档案信息化作为电子政务和办公自动化监督的重要项目。</t>
    </r>
  </si>
  <si>
    <r>
      <t xml:space="preserve"> </t>
    </r>
    <r>
      <rPr>
        <sz val="12"/>
        <rFont val="宋体"/>
        <family val="0"/>
      </rPr>
      <t xml:space="preserve"> </t>
    </r>
    <r>
      <rPr>
        <sz val="12"/>
        <rFont val="宋体"/>
        <family val="0"/>
      </rPr>
      <t>加快推进本单位数字档案馆建设。</t>
    </r>
  </si>
  <si>
    <r>
      <t xml:space="preserve"> </t>
    </r>
    <r>
      <rPr>
        <sz val="12"/>
        <rFont val="宋体"/>
        <family val="0"/>
      </rPr>
      <t xml:space="preserve">  </t>
    </r>
    <r>
      <rPr>
        <sz val="12"/>
        <rFont val="宋体"/>
        <family val="0"/>
      </rPr>
      <t>制订专项资金管理办法.</t>
    </r>
  </si>
  <si>
    <t>档案日常事务管理</t>
  </si>
  <si>
    <r>
      <t xml:space="preserve"> </t>
    </r>
    <r>
      <rPr>
        <sz val="12"/>
        <rFont val="宋体"/>
        <family val="0"/>
      </rPr>
      <t xml:space="preserve">  </t>
    </r>
    <r>
      <rPr>
        <sz val="12"/>
        <rFont val="宋体"/>
        <family val="0"/>
      </rPr>
      <t>建立符合规范要求的综合档案馆。</t>
    </r>
  </si>
  <si>
    <r>
      <t xml:space="preserve"> </t>
    </r>
    <r>
      <rPr>
        <sz val="12"/>
        <rFont val="宋体"/>
        <family val="0"/>
      </rPr>
      <t xml:space="preserve">   </t>
    </r>
    <r>
      <rPr>
        <sz val="12"/>
        <rFont val="宋体"/>
        <family val="0"/>
      </rPr>
      <t>集中统一管理市直机关企事业单位、社会团体按规定移交的重要档案资料。</t>
    </r>
  </si>
  <si>
    <r>
      <t xml:space="preserve"> </t>
    </r>
    <r>
      <rPr>
        <sz val="12"/>
        <rFont val="宋体"/>
        <family val="0"/>
      </rPr>
      <t xml:space="preserve">  </t>
    </r>
    <r>
      <rPr>
        <sz val="12"/>
        <rFont val="宋体"/>
        <family val="0"/>
      </rPr>
      <t>维护档案的完整，确保档案资料的安全，做好档案的开发利用。</t>
    </r>
  </si>
  <si>
    <r>
      <t xml:space="preserve"> </t>
    </r>
    <r>
      <rPr>
        <sz val="12"/>
        <rFont val="宋体"/>
        <family val="0"/>
      </rPr>
      <t xml:space="preserve">  </t>
    </r>
    <r>
      <rPr>
        <sz val="12"/>
        <rFont val="宋体"/>
        <family val="0"/>
      </rPr>
      <t>本单位各项规章制度。</t>
    </r>
  </si>
  <si>
    <t>爱国主义教育基地展厅、现行文件服务中心</t>
  </si>
  <si>
    <t>常宣【2005】10号、常委会议纪要【2006】5号</t>
  </si>
  <si>
    <r>
      <t xml:space="preserve"> </t>
    </r>
    <r>
      <rPr>
        <sz val="12"/>
        <rFont val="宋体"/>
        <family val="0"/>
      </rPr>
      <t xml:space="preserve">   </t>
    </r>
    <r>
      <rPr>
        <sz val="12"/>
        <rFont val="宋体"/>
        <family val="0"/>
      </rPr>
      <t>加强档案馆在社会功能上的认识，强化档案馆“以史为鉴、存世育人”的社会教育功能。创新档案管理模式，拓展档案工作领域。</t>
    </r>
  </si>
  <si>
    <t xml:space="preserve">    维护爱国主义教育基地展厅。加快推进本单位数字档案馆建设。</t>
  </si>
  <si>
    <r>
      <t xml:space="preserve"> </t>
    </r>
    <r>
      <rPr>
        <sz val="12"/>
        <rFont val="宋体"/>
        <family val="0"/>
      </rPr>
      <t xml:space="preserve">   </t>
    </r>
    <r>
      <rPr>
        <sz val="12"/>
        <rFont val="宋体"/>
        <family val="0"/>
      </rPr>
      <t>充分发挥现行文件服务中心的职能，提高档案的开发利用。</t>
    </r>
  </si>
  <si>
    <r>
      <t xml:space="preserve"> </t>
    </r>
    <r>
      <rPr>
        <sz val="12"/>
        <rFont val="宋体"/>
        <family val="0"/>
      </rPr>
      <t xml:space="preserve">  </t>
    </r>
    <r>
      <rPr>
        <sz val="12"/>
        <rFont val="宋体"/>
        <family val="0"/>
      </rPr>
      <t>制定现行文件服务中心管理制度.</t>
    </r>
  </si>
  <si>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</si>
  <si>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</si>
  <si>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</si>
  <si>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</si>
  <si>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</si>
  <si>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</si>
  <si>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</si>
  <si>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</si>
  <si>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</si>
  <si>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</si>
  <si>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</si>
  <si>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</si>
  <si>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</si>
  <si>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</si>
  <si>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</si>
  <si>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</si>
  <si>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    集中统一管理市直机关企事业单位、社会团体按规定移交的重要档案资料，保守党和国家的机密，维护档案的完整。</t>
  </si>
  <si>
    <t xml:space="preserve">   确保档案资料的安全，做好档案的开发利用，逐步实行档案工作规划化、科学化和现代化管理。
   加强档案馆在社会功能上的认识，强化档案馆“以史为鉴、存世育人”的社会教育功能。</t>
  </si>
  <si>
    <t xml:space="preserve">   定期对档案进行修复、整理;建立重点档案专题目录级全文数据库。
   逐步建设档案信息化，建立入电子档案。
   加强档案馆在社会功能上的认识，强化档案馆“以史为鉴、存世育人”的社会教育功能。</t>
  </si>
  <si>
    <t xml:space="preserve">   维护档案的完整，确保档案资料的安全。
    提高档案电子化，方便群众查阅。
   维护爱国主义教育基地展厅。</t>
  </si>
  <si>
    <t>附件14：</t>
  </si>
  <si>
    <t>政府采购预算表（货物、工程采购）</t>
  </si>
  <si>
    <t>单位:万元</t>
  </si>
  <si>
    <t>采购项目</t>
  </si>
  <si>
    <t>采购品目</t>
  </si>
  <si>
    <t>采购时间</t>
  </si>
  <si>
    <t>采购数量</t>
  </si>
  <si>
    <t>计量单位</t>
  </si>
  <si>
    <t>基金预算拨款</t>
  </si>
  <si>
    <t>事业单位经营服务收入</t>
  </si>
  <si>
    <t>档案装具</t>
  </si>
  <si>
    <t>其他图书档案装具</t>
  </si>
  <si>
    <t>批</t>
  </si>
  <si>
    <t>空调机</t>
  </si>
  <si>
    <t>台</t>
  </si>
  <si>
    <t>档案馆防护设备</t>
  </si>
  <si>
    <t>物理方法消毒设备</t>
  </si>
  <si>
    <t>套</t>
  </si>
  <si>
    <t>档案馆防护用品</t>
  </si>
  <si>
    <t>图书档案设备的零配件</t>
  </si>
  <si>
    <t>扫描仪</t>
  </si>
  <si>
    <t>办公日用品</t>
  </si>
  <si>
    <t>打印纸</t>
  </si>
  <si>
    <t>电脑</t>
  </si>
  <si>
    <t>台式计算机</t>
  </si>
  <si>
    <t>打印机</t>
  </si>
  <si>
    <t>激光打印机</t>
  </si>
  <si>
    <t>附件15：</t>
  </si>
  <si>
    <t>政府采购预算表（购买服务）</t>
  </si>
  <si>
    <t>采购购买服务项目</t>
  </si>
  <si>
    <t>购买服务项目类别</t>
  </si>
  <si>
    <t>服务内容</t>
  </si>
  <si>
    <t>服务对象</t>
  </si>
  <si>
    <t>购买方式</t>
  </si>
  <si>
    <t>档案消毒、库房清洁劳务费</t>
  </si>
  <si>
    <t>图书馆和档案馆服务</t>
  </si>
  <si>
    <t>档案数字化加工处理</t>
  </si>
  <si>
    <t>数据加工处理服务</t>
  </si>
  <si>
    <t>印刷费</t>
  </si>
  <si>
    <t>其他印刷服务</t>
  </si>
  <si>
    <t>档案修补劳务费</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</si>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</sst>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_ "/>
    <numFmt numFmtId="182" formatCode=";;"/>
    <numFmt numFmtId="183" formatCode="#,##0.0000"/>
  </numFmts>
  <fonts count="54">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2"/>
      <name val="Tahoma"/>
      <family val="2"/>
    </font>
    <font>
      <sz val="9"/>
      <color indexed="8"/>
      <name val="宋体"/>
      <family val="0"/>
    </font>
    <font>
      <sz val="10"/>
      <name val="宋体"/>
      <family val="0"/>
    </font>
    <font>
      <sz val="16"/>
      <name val="黑体"/>
      <family val="3"/>
    </font>
    <font>
      <b/>
      <sz val="22"/>
      <name val="宋体"/>
      <family val="0"/>
    </font>
    <font>
      <b/>
      <sz val="12"/>
      <name val="宋体"/>
      <family val="0"/>
    </font>
    <font>
      <sz val="10"/>
      <name val="Times New Roman"/>
      <family val="1"/>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0" fillId="0" borderId="0">
      <alignment/>
      <protection/>
    </xf>
  </cellStyleXfs>
  <cellXfs count="31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7" fillId="0" borderId="9" xfId="0" applyFont="1" applyBorder="1" applyAlignment="1">
      <alignment horizontal="center"/>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1" fillId="0" borderId="9" xfId="0" applyFont="1" applyBorder="1" applyAlignment="1">
      <alignment horizontal="center"/>
    </xf>
    <xf numFmtId="0" fontId="8" fillId="0" borderId="9" xfId="0" applyFont="1" applyFill="1" applyBorder="1" applyAlignment="1" applyProtection="1">
      <alignment vertical="center"/>
      <protection/>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4" fontId="9" fillId="33" borderId="9" xfId="0" applyNumberFormat="1" applyFont="1" applyFill="1" applyBorder="1" applyAlignment="1" applyProtection="1">
      <alignment horizontal="right"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181" fontId="9" fillId="33" borderId="9" xfId="0" applyNumberFormat="1" applyFont="1" applyFill="1" applyBorder="1" applyAlignment="1" applyProtection="1">
      <alignment horizontal="right" wrapText="1"/>
      <protection/>
    </xf>
    <xf numFmtId="0" fontId="9" fillId="0" borderId="9" xfId="0" applyFont="1" applyBorder="1" applyAlignment="1">
      <alignment wrapText="1"/>
    </xf>
    <xf numFmtId="0" fontId="9" fillId="0" borderId="9" xfId="0" applyFont="1" applyFill="1" applyBorder="1" applyAlignment="1">
      <alignment wrapText="1"/>
    </xf>
    <xf numFmtId="0" fontId="9" fillId="0" borderId="9" xfId="0" applyFont="1" applyFill="1" applyBorder="1" applyAlignment="1">
      <alignment/>
    </xf>
    <xf numFmtId="0" fontId="9" fillId="0" borderId="9" xfId="0" applyFont="1" applyBorder="1" applyAlignment="1">
      <alignment/>
    </xf>
    <xf numFmtId="181" fontId="9" fillId="0" borderId="9" xfId="0" applyNumberFormat="1" applyFont="1" applyFill="1" applyBorder="1" applyAlignment="1">
      <alignment/>
    </xf>
    <xf numFmtId="181" fontId="9" fillId="0" borderId="9" xfId="0" applyNumberFormat="1" applyFont="1" applyBorder="1" applyAlignment="1">
      <alignment/>
    </xf>
    <xf numFmtId="181" fontId="0" fillId="0" borderId="9" xfId="0" applyNumberForma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9" fillId="0" borderId="0" xfId="0" applyFont="1" applyAlignment="1">
      <alignment/>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0" fontId="9" fillId="0" borderId="13" xfId="0" applyFont="1" applyFill="1" applyBorder="1" applyAlignment="1">
      <alignment horizontal="center" vertical="center" wrapText="1"/>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3" fontId="9" fillId="33" borderId="9" xfId="0" applyNumberFormat="1" applyFont="1" applyFill="1" applyBorder="1" applyAlignment="1" applyProtection="1">
      <alignment horizontal="center" vertical="center" wrapText="1"/>
      <protection/>
    </xf>
    <xf numFmtId="181" fontId="9" fillId="33"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xf>
    <xf numFmtId="0" fontId="9" fillId="0" borderId="9" xfId="0" applyFont="1" applyBorder="1" applyAlignment="1">
      <alignment horizontal="center"/>
    </xf>
    <xf numFmtId="0" fontId="0" fillId="0" borderId="9" xfId="0" applyBorder="1" applyAlignment="1">
      <alignment horizontal="center"/>
    </xf>
    <xf numFmtId="0" fontId="9" fillId="0" borderId="16" xfId="0" applyNumberFormat="1" applyFont="1" applyFill="1" applyBorder="1" applyAlignment="1" applyProtection="1">
      <alignment horizontal="right" vertical="center" wrapText="1"/>
      <protection/>
    </xf>
    <xf numFmtId="0" fontId="0" fillId="0" borderId="9" xfId="0" applyFill="1" applyBorder="1" applyAlignment="1">
      <alignment/>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horizontal="center" vertical="center" wrapText="1"/>
      <protection/>
    </xf>
    <xf numFmtId="4" fontId="3" fillId="34" borderId="20" xfId="0" applyNumberFormat="1" applyFont="1" applyFill="1" applyBorder="1" applyAlignment="1" applyProtection="1">
      <alignment horizontal="center" vertical="center" wrapText="1"/>
      <protection/>
    </xf>
    <xf numFmtId="4" fontId="3" fillId="34" borderId="9" xfId="0" applyNumberFormat="1" applyFont="1" applyFill="1" applyBorder="1" applyAlignment="1" applyProtection="1">
      <alignment horizontal="center" vertical="center" wrapText="1"/>
      <protection/>
    </xf>
    <xf numFmtId="4" fontId="3" fillId="34" borderId="21" xfId="0" applyNumberFormat="1" applyFont="1" applyFill="1" applyBorder="1" applyAlignment="1" applyProtection="1">
      <alignment horizontal="center" vertical="center" wrapText="1"/>
      <protection/>
    </xf>
    <xf numFmtId="182" fontId="3" fillId="34" borderId="20"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right"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0" fillId="34" borderId="0" xfId="0" applyFill="1" applyAlignment="1">
      <alignment vertical="center"/>
    </xf>
    <xf numFmtId="0" fontId="9" fillId="34" borderId="9" xfId="0" applyNumberFormat="1" applyFont="1" applyFill="1" applyBorder="1" applyAlignment="1" applyProtection="1">
      <alignment horizontal="left" vertical="center" wrapText="1"/>
      <protection/>
    </xf>
    <xf numFmtId="0" fontId="3"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49" fontId="12" fillId="34" borderId="9" xfId="65" applyNumberFormat="1" applyFont="1" applyFill="1" applyBorder="1" applyAlignment="1" applyProtection="1">
      <alignment horizontal="center" vertical="center"/>
      <protection/>
    </xf>
    <xf numFmtId="49" fontId="12" fillId="34" borderId="9" xfId="65" applyNumberFormat="1" applyFont="1" applyFill="1" applyBorder="1" applyAlignment="1" applyProtection="1">
      <alignment horizontal="center" vertical="center" wrapText="1"/>
      <protection/>
    </xf>
    <xf numFmtId="4" fontId="12" fillId="34" borderId="9" xfId="65" applyNumberFormat="1" applyFont="1" applyFill="1" applyBorder="1" applyAlignment="1" applyProtection="1">
      <alignment horizontal="center" vertical="center"/>
      <protection/>
    </xf>
    <xf numFmtId="0" fontId="12" fillId="34" borderId="9" xfId="65" applyNumberFormat="1" applyFont="1" applyFill="1" applyBorder="1" applyAlignment="1" applyProtection="1">
      <alignment horizontal="center" vertical="center" wrapText="1"/>
      <protection/>
    </xf>
    <xf numFmtId="49" fontId="1" fillId="34" borderId="9" xfId="65" applyNumberFormat="1" applyFont="1" applyFill="1" applyBorder="1" applyAlignment="1" applyProtection="1">
      <alignment horizontal="center" vertical="center"/>
      <protection/>
    </xf>
    <xf numFmtId="49" fontId="1" fillId="34" borderId="9" xfId="65" applyNumberFormat="1" applyFont="1" applyFill="1" applyBorder="1" applyAlignment="1" applyProtection="1">
      <alignment horizontal="center" vertical="center" wrapText="1"/>
      <protection/>
    </xf>
    <xf numFmtId="4" fontId="1" fillId="34" borderId="9" xfId="65" applyNumberFormat="1" applyFont="1" applyFill="1" applyBorder="1" applyAlignment="1" applyProtection="1">
      <alignment horizontal="center" vertical="center"/>
      <protection/>
    </xf>
    <xf numFmtId="0" fontId="1" fillId="0" borderId="9" xfId="65" applyNumberFormat="1" applyFont="1" applyFill="1" applyBorder="1" applyAlignment="1" applyProtection="1">
      <alignment horizontal="center" vertical="center" wrapText="1"/>
      <protection/>
    </xf>
    <xf numFmtId="0" fontId="1" fillId="0" borderId="9" xfId="65" applyFont="1" applyBorder="1" applyAlignment="1">
      <alignment horizontal="center" vertical="center" wrapText="1"/>
      <protection/>
    </xf>
    <xf numFmtId="0" fontId="1" fillId="34" borderId="9" xfId="65"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1" fillId="34" borderId="9" xfId="65" applyNumberFormat="1" applyFont="1" applyFill="1" applyBorder="1" applyAlignment="1" applyProtection="1">
      <alignment horizontal="left" vertical="center" wrapText="1"/>
      <protection/>
    </xf>
    <xf numFmtId="0" fontId="1" fillId="0" borderId="9" xfId="65" applyNumberFormat="1" applyFont="1" applyFill="1" applyBorder="1" applyAlignment="1" applyProtection="1">
      <alignment horizontal="left" vertical="center" wrapText="1"/>
      <protection/>
    </xf>
    <xf numFmtId="0" fontId="1" fillId="0" borderId="9" xfId="65" applyFont="1" applyBorder="1" applyAlignment="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2" xfId="0" applyBorder="1" applyAlignment="1">
      <alignment horizontal="center" vertical="center"/>
    </xf>
    <xf numFmtId="0" fontId="0" fillId="0" borderId="22" xfId="0"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2"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horizontal="center"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 fontId="0" fillId="34" borderId="17" xfId="0" applyNumberFormat="1" applyFont="1" applyFill="1" applyBorder="1" applyAlignment="1" applyProtection="1">
      <alignment horizontal="center" vertical="center" wrapText="1"/>
      <protection locked="0"/>
    </xf>
    <xf numFmtId="49" fontId="0" fillId="34" borderId="22"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locked="0"/>
    </xf>
    <xf numFmtId="0" fontId="0" fillId="34" borderId="9" xfId="0" applyFill="1" applyBorder="1" applyAlignment="1" applyProtection="1">
      <alignment horizontal="center" vertical="center"/>
      <protection locked="0"/>
    </xf>
    <xf numFmtId="4" fontId="0" fillId="34" borderId="9" xfId="0" applyNumberFormat="1" applyFont="1" applyFill="1" applyBorder="1" applyAlignment="1" applyProtection="1">
      <alignment wrapText="1"/>
      <protection locked="0"/>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xf>
    <xf numFmtId="182" fontId="0" fillId="34" borderId="22"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locked="0"/>
    </xf>
    <xf numFmtId="182" fontId="0" fillId="34" borderId="9" xfId="0" applyNumberFormat="1" applyFont="1" applyFill="1" applyBorder="1" applyAlignment="1" applyProtection="1">
      <alignment horizontal="center" vertical="center" wrapText="1"/>
      <protection locked="0"/>
    </xf>
    <xf numFmtId="4" fontId="0" fillId="34" borderId="9" xfId="0" applyNumberFormat="1" applyFont="1" applyFill="1" applyBorder="1" applyAlignment="1" applyProtection="1">
      <alignment horizontal="center" vertical="center" wrapText="1"/>
      <protection locked="0"/>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6"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xf>
    <xf numFmtId="0" fontId="0" fillId="0" borderId="9" xfId="0" applyFill="1" applyBorder="1" applyAlignment="1">
      <alignment/>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181" fontId="0" fillId="0" borderId="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xf>
    <xf numFmtId="181" fontId="0" fillId="0"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9" xfId="0" applyNumberFormat="1" applyFont="1" applyFill="1" applyBorder="1" applyAlignment="1" applyProtection="1">
      <alignment horizontal="center" wrapText="1"/>
      <protection/>
    </xf>
    <xf numFmtId="2" fontId="0" fillId="34" borderId="3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center" wrapText="1"/>
      <protection/>
    </xf>
    <xf numFmtId="0" fontId="0" fillId="34" borderId="9" xfId="0" applyFill="1" applyBorder="1" applyAlignment="1">
      <alignment/>
    </xf>
    <xf numFmtId="0" fontId="0" fillId="34" borderId="11" xfId="0" applyFill="1" applyBorder="1" applyAlignment="1">
      <alignment/>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wrapText="1"/>
      <protection/>
    </xf>
    <xf numFmtId="0" fontId="0" fillId="34" borderId="17" xfId="0" applyFill="1" applyBorder="1" applyAlignment="1">
      <alignment/>
    </xf>
    <xf numFmtId="183"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0" xfId="0" applyAlignment="1">
      <alignment horizontal="left"/>
    </xf>
    <xf numFmtId="0" fontId="0" fillId="0" borderId="21" xfId="0" applyBorder="1" applyAlignment="1">
      <alignment horizontal="center" vertical="center"/>
    </xf>
    <xf numFmtId="182" fontId="0" fillId="34" borderId="9" xfId="64"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181" fontId="0" fillId="0" borderId="22"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4" fontId="0" fillId="34"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6" xfId="0" applyFill="1" applyBorder="1" applyAlignment="1">
      <alignment vertical="center" wrapText="1"/>
    </xf>
    <xf numFmtId="4" fontId="0" fillId="34" borderId="30" xfId="0" applyNumberFormat="1" applyFont="1" applyFill="1" applyBorder="1" applyAlignment="1" applyProtection="1">
      <alignment horizontal="center"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horizontal="center"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horizontal="center"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horizontal="center"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horizontal="center" vertical="center" wrapText="1"/>
    </xf>
    <xf numFmtId="4" fontId="0" fillId="0" borderId="11" xfId="0" applyNumberForma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horizontal="center"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9" sqref="D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4" t="s">
        <v>0</v>
      </c>
    </row>
    <row r="2" spans="1:6" ht="27.75" customHeight="1">
      <c r="A2" s="125" t="s">
        <v>1</v>
      </c>
      <c r="B2" s="125"/>
      <c r="C2" s="125"/>
      <c r="D2" s="125"/>
      <c r="E2" s="125"/>
      <c r="F2" s="125"/>
    </row>
    <row r="3" spans="1:6" ht="22.5" customHeight="1">
      <c r="A3" t="s">
        <v>2</v>
      </c>
      <c r="F3" t="s">
        <v>3</v>
      </c>
    </row>
    <row r="4" spans="1:6" ht="22.5" customHeight="1">
      <c r="A4" s="107" t="s">
        <v>4</v>
      </c>
      <c r="B4" s="105"/>
      <c r="C4" s="104" t="s">
        <v>5</v>
      </c>
      <c r="D4" s="104"/>
      <c r="E4" s="104"/>
      <c r="F4" s="104"/>
    </row>
    <row r="5" spans="1:6" ht="22.5" customHeight="1">
      <c r="A5" s="104" t="s">
        <v>6</v>
      </c>
      <c r="B5" s="107" t="s">
        <v>7</v>
      </c>
      <c r="C5" s="286" t="s">
        <v>8</v>
      </c>
      <c r="D5" s="287" t="s">
        <v>9</v>
      </c>
      <c r="E5" s="287" t="s">
        <v>10</v>
      </c>
      <c r="F5" s="287" t="s">
        <v>7</v>
      </c>
    </row>
    <row r="6" spans="1:6" s="63" customFormat="1" ht="22.5" customHeight="1">
      <c r="A6" s="288" t="s">
        <v>11</v>
      </c>
      <c r="B6" s="208">
        <v>242.18</v>
      </c>
      <c r="C6" s="289" t="s">
        <v>12</v>
      </c>
      <c r="D6" s="208">
        <v>234.04</v>
      </c>
      <c r="E6" s="289" t="s">
        <v>13</v>
      </c>
      <c r="F6" s="290">
        <v>174.18</v>
      </c>
    </row>
    <row r="7" spans="1:6" s="63" customFormat="1" ht="22.5" customHeight="1">
      <c r="A7" s="291" t="s">
        <v>14</v>
      </c>
      <c r="B7" s="290">
        <v>242.18</v>
      </c>
      <c r="C7" s="292" t="s">
        <v>15</v>
      </c>
      <c r="D7" s="293"/>
      <c r="E7" s="292" t="s">
        <v>16</v>
      </c>
      <c r="F7" s="293">
        <v>148.3</v>
      </c>
    </row>
    <row r="8" spans="1:6" s="63" customFormat="1" ht="22.5" customHeight="1">
      <c r="A8" s="291" t="s">
        <v>17</v>
      </c>
      <c r="B8" s="293"/>
      <c r="C8" s="292" t="s">
        <v>18</v>
      </c>
      <c r="D8" s="293"/>
      <c r="E8" s="292" t="s">
        <v>19</v>
      </c>
      <c r="F8" s="293">
        <v>25.88</v>
      </c>
    </row>
    <row r="9" spans="1:6" s="63" customFormat="1" ht="22.5" customHeight="1">
      <c r="A9" s="291" t="s">
        <v>20</v>
      </c>
      <c r="B9" s="293"/>
      <c r="C9" s="292" t="s">
        <v>21</v>
      </c>
      <c r="D9" s="293"/>
      <c r="E9" s="292" t="s">
        <v>22</v>
      </c>
      <c r="F9" s="293"/>
    </row>
    <row r="10" spans="1:6" s="63" customFormat="1" ht="22.5" customHeight="1">
      <c r="A10" s="291" t="s">
        <v>23</v>
      </c>
      <c r="B10" s="293"/>
      <c r="C10" s="292" t="s">
        <v>24</v>
      </c>
      <c r="D10" s="293"/>
      <c r="E10" s="292" t="s">
        <v>25</v>
      </c>
      <c r="F10" s="293">
        <v>68</v>
      </c>
    </row>
    <row r="11" spans="1:6" s="63" customFormat="1" ht="22.5" customHeight="1">
      <c r="A11" s="291" t="s">
        <v>26</v>
      </c>
      <c r="B11" s="293"/>
      <c r="C11" s="292" t="s">
        <v>27</v>
      </c>
      <c r="D11" s="293"/>
      <c r="E11" s="292" t="s">
        <v>28</v>
      </c>
      <c r="F11" s="293">
        <v>68</v>
      </c>
    </row>
    <row r="12" spans="1:6" s="63" customFormat="1" ht="22.5" customHeight="1">
      <c r="A12" s="291" t="s">
        <v>29</v>
      </c>
      <c r="B12" s="293"/>
      <c r="C12" s="292" t="s">
        <v>30</v>
      </c>
      <c r="D12" s="293"/>
      <c r="E12" s="292" t="s">
        <v>31</v>
      </c>
      <c r="F12" s="293"/>
    </row>
    <row r="13" spans="1:6" s="63" customFormat="1" ht="22.5" customHeight="1">
      <c r="A13" s="291" t="s">
        <v>32</v>
      </c>
      <c r="B13" s="293"/>
      <c r="C13" s="292" t="s">
        <v>33</v>
      </c>
      <c r="D13" s="293"/>
      <c r="E13" s="292" t="s">
        <v>34</v>
      </c>
      <c r="F13" s="293"/>
    </row>
    <row r="14" spans="1:6" s="63" customFormat="1" ht="22.5" customHeight="1">
      <c r="A14" s="291" t="s">
        <v>35</v>
      </c>
      <c r="B14" s="293"/>
      <c r="C14" s="292" t="s">
        <v>36</v>
      </c>
      <c r="D14" s="293"/>
      <c r="E14" s="292" t="s">
        <v>37</v>
      </c>
      <c r="F14" s="293"/>
    </row>
    <row r="15" spans="1:6" s="63" customFormat="1" ht="22.5" customHeight="1">
      <c r="A15" s="291" t="s">
        <v>38</v>
      </c>
      <c r="B15" s="293"/>
      <c r="C15" s="292" t="s">
        <v>39</v>
      </c>
      <c r="D15" s="293"/>
      <c r="E15" s="292" t="s">
        <v>40</v>
      </c>
      <c r="F15" s="293"/>
    </row>
    <row r="16" spans="1:6" s="63" customFormat="1" ht="22.5" customHeight="1">
      <c r="A16" s="291" t="s">
        <v>41</v>
      </c>
      <c r="B16" s="208"/>
      <c r="C16" s="292" t="s">
        <v>42</v>
      </c>
      <c r="D16" s="293"/>
      <c r="E16" s="294" t="s">
        <v>43</v>
      </c>
      <c r="F16" s="293"/>
    </row>
    <row r="17" spans="1:6" s="63" customFormat="1" ht="22.5" customHeight="1">
      <c r="A17" s="295"/>
      <c r="B17" s="296"/>
      <c r="C17" s="291" t="s">
        <v>44</v>
      </c>
      <c r="D17" s="293"/>
      <c r="E17" s="297" t="s">
        <v>45</v>
      </c>
      <c r="F17" s="293"/>
    </row>
    <row r="18" spans="1:6" s="63" customFormat="1" ht="22.5" customHeight="1">
      <c r="A18" s="295"/>
      <c r="B18" s="298"/>
      <c r="C18" s="291" t="s">
        <v>46</v>
      </c>
      <c r="D18" s="293"/>
      <c r="E18" s="289" t="s">
        <v>47</v>
      </c>
      <c r="F18" s="293"/>
    </row>
    <row r="19" spans="1:6" s="63" customFormat="1" ht="22.5" customHeight="1">
      <c r="A19" s="295"/>
      <c r="B19" s="298"/>
      <c r="C19" s="291" t="s">
        <v>48</v>
      </c>
      <c r="D19" s="293"/>
      <c r="E19" s="292" t="s">
        <v>49</v>
      </c>
      <c r="F19" s="293"/>
    </row>
    <row r="20" spans="1:6" s="63" customFormat="1" ht="22.5" customHeight="1">
      <c r="A20" s="295"/>
      <c r="B20" s="298"/>
      <c r="C20" s="291" t="s">
        <v>50</v>
      </c>
      <c r="D20" s="293"/>
      <c r="E20" s="292" t="s">
        <v>51</v>
      </c>
      <c r="F20" s="293"/>
    </row>
    <row r="21" spans="1:6" s="63" customFormat="1" ht="22.5" customHeight="1">
      <c r="A21" s="295"/>
      <c r="B21" s="298"/>
      <c r="C21" s="291" t="s">
        <v>52</v>
      </c>
      <c r="D21" s="293">
        <v>8.14</v>
      </c>
      <c r="E21" s="292" t="s">
        <v>53</v>
      </c>
      <c r="F21" s="293"/>
    </row>
    <row r="22" spans="1:6" s="63" customFormat="1" ht="22.5" customHeight="1">
      <c r="A22" s="295"/>
      <c r="B22" s="298"/>
      <c r="C22" s="291" t="s">
        <v>54</v>
      </c>
      <c r="D22" s="293"/>
      <c r="E22" s="292" t="s">
        <v>55</v>
      </c>
      <c r="F22" s="293"/>
    </row>
    <row r="23" spans="1:6" s="63" customFormat="1" ht="22.5" customHeight="1">
      <c r="A23" s="295"/>
      <c r="B23" s="298"/>
      <c r="C23" s="291" t="s">
        <v>56</v>
      </c>
      <c r="D23" s="293"/>
      <c r="E23" s="292" t="s">
        <v>57</v>
      </c>
      <c r="F23" s="293"/>
    </row>
    <row r="24" spans="1:6" s="63" customFormat="1" ht="22.5" customHeight="1">
      <c r="A24" s="295"/>
      <c r="B24" s="298"/>
      <c r="C24" s="291" t="s">
        <v>58</v>
      </c>
      <c r="D24" s="293"/>
      <c r="E24" s="292" t="s">
        <v>59</v>
      </c>
      <c r="F24" s="293"/>
    </row>
    <row r="25" spans="1:6" s="63" customFormat="1" ht="22.5" customHeight="1">
      <c r="A25" s="295"/>
      <c r="B25" s="298"/>
      <c r="C25" s="291" t="s">
        <v>60</v>
      </c>
      <c r="D25" s="293"/>
      <c r="E25" s="292" t="s">
        <v>61</v>
      </c>
      <c r="F25" s="208"/>
    </row>
    <row r="26" spans="1:6" s="63" customFormat="1" ht="22.5" customHeight="1">
      <c r="A26" s="295"/>
      <c r="B26" s="298"/>
      <c r="C26" s="291" t="s">
        <v>62</v>
      </c>
      <c r="D26" s="293"/>
      <c r="E26" s="299"/>
      <c r="F26" s="296"/>
    </row>
    <row r="27" spans="1:6" s="63" customFormat="1" ht="22.5" customHeight="1">
      <c r="A27" s="295"/>
      <c r="B27" s="298"/>
      <c r="C27" s="291" t="s">
        <v>63</v>
      </c>
      <c r="D27" s="208"/>
      <c r="E27" s="299"/>
      <c r="F27" s="298"/>
    </row>
    <row r="28" spans="1:6" ht="22.5" customHeight="1">
      <c r="A28" s="300"/>
      <c r="B28" s="301"/>
      <c r="C28" s="300"/>
      <c r="D28" s="302"/>
      <c r="E28" s="303"/>
      <c r="F28" s="304"/>
    </row>
    <row r="29" spans="1:6" ht="22.5" customHeight="1">
      <c r="A29" s="305" t="s">
        <v>64</v>
      </c>
      <c r="B29" s="208">
        <v>242.18</v>
      </c>
      <c r="C29" s="305" t="s">
        <v>65</v>
      </c>
      <c r="D29" s="208">
        <v>242.18</v>
      </c>
      <c r="E29" s="306" t="s">
        <v>65</v>
      </c>
      <c r="F29" s="208">
        <v>242.18</v>
      </c>
    </row>
    <row r="30" spans="1:6" ht="22.5" customHeight="1">
      <c r="A30" s="300"/>
      <c r="B30" s="307"/>
      <c r="C30" s="300"/>
      <c r="D30" s="304"/>
      <c r="E30" s="303"/>
      <c r="F30" s="304"/>
    </row>
    <row r="31" spans="1:6" s="63" customFormat="1" ht="22.5" customHeight="1">
      <c r="A31" s="308" t="s">
        <v>66</v>
      </c>
      <c r="B31" s="208">
        <v>242.18</v>
      </c>
      <c r="C31" s="309" t="s">
        <v>67</v>
      </c>
      <c r="D31" s="208">
        <v>242.18</v>
      </c>
      <c r="E31" s="310" t="s">
        <v>67</v>
      </c>
      <c r="F31" s="208">
        <v>242.18</v>
      </c>
    </row>
    <row r="32" spans="1:6" ht="22.5" customHeight="1">
      <c r="A32" t="s">
        <v>68</v>
      </c>
      <c r="B32" s="97"/>
      <c r="C32" s="97"/>
      <c r="D32" s="97"/>
      <c r="F32" s="143"/>
    </row>
    <row r="33" spans="2:3" ht="22.5" customHeight="1">
      <c r="B33" s="97"/>
      <c r="C33" s="97"/>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G10" sqref="G10"/>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4" t="s">
        <v>216</v>
      </c>
    </row>
    <row r="2" spans="1:25" ht="69.75" customHeight="1">
      <c r="A2" s="142" t="s">
        <v>217</v>
      </c>
      <c r="B2" s="142"/>
      <c r="C2" s="142"/>
      <c r="D2" s="142"/>
      <c r="E2" s="142"/>
      <c r="F2" s="142"/>
      <c r="G2" s="142"/>
      <c r="H2" s="142"/>
      <c r="I2" s="142"/>
      <c r="J2" s="142"/>
      <c r="K2" s="142"/>
      <c r="L2" s="142"/>
      <c r="M2" s="142"/>
      <c r="N2" s="142"/>
      <c r="O2" s="142"/>
      <c r="P2" s="142"/>
      <c r="Q2" s="142"/>
      <c r="R2" s="142"/>
      <c r="S2" s="142"/>
      <c r="T2" s="142"/>
      <c r="U2" s="142"/>
      <c r="V2" s="142"/>
      <c r="W2" s="142"/>
      <c r="X2" s="142"/>
      <c r="Y2" s="142"/>
    </row>
    <row r="3" spans="1:25" ht="16.5" customHeight="1">
      <c r="A3" s="143" t="s">
        <v>2</v>
      </c>
      <c r="B3" s="143"/>
      <c r="C3" s="143"/>
      <c r="D3" s="143"/>
      <c r="Y3" s="157" t="s">
        <v>108</v>
      </c>
    </row>
    <row r="4" spans="1:25" ht="20.25" customHeight="1">
      <c r="A4" s="126" t="s">
        <v>109</v>
      </c>
      <c r="B4" s="126"/>
      <c r="C4" s="126"/>
      <c r="D4" s="144"/>
      <c r="E4" s="145" t="s">
        <v>72</v>
      </c>
      <c r="F4" s="130" t="s">
        <v>110</v>
      </c>
      <c r="G4" s="130"/>
      <c r="H4" s="130"/>
      <c r="I4" s="144"/>
      <c r="J4" s="154" t="s">
        <v>111</v>
      </c>
      <c r="K4" s="154"/>
      <c r="L4" s="154"/>
      <c r="M4" s="154"/>
      <c r="N4" s="154"/>
      <c r="O4" s="154"/>
      <c r="P4" s="154"/>
      <c r="Q4" s="154"/>
      <c r="R4" s="154"/>
      <c r="S4" s="154"/>
      <c r="T4" s="154"/>
      <c r="U4" s="127" t="s">
        <v>112</v>
      </c>
      <c r="V4" s="127" t="s">
        <v>113</v>
      </c>
      <c r="W4" s="127" t="s">
        <v>114</v>
      </c>
      <c r="X4" s="127" t="s">
        <v>115</v>
      </c>
      <c r="Y4" s="127" t="s">
        <v>116</v>
      </c>
    </row>
    <row r="5" spans="1:25" ht="25.5" customHeight="1">
      <c r="A5" s="126" t="s">
        <v>92</v>
      </c>
      <c r="B5" s="126"/>
      <c r="C5" s="145"/>
      <c r="D5" s="145" t="s">
        <v>93</v>
      </c>
      <c r="E5" s="145"/>
      <c r="F5" s="126" t="s">
        <v>117</v>
      </c>
      <c r="G5" s="126" t="s">
        <v>118</v>
      </c>
      <c r="H5" s="127" t="s">
        <v>119</v>
      </c>
      <c r="I5" s="154" t="s">
        <v>120</v>
      </c>
      <c r="J5" s="155" t="s">
        <v>117</v>
      </c>
      <c r="K5" s="155" t="s">
        <v>121</v>
      </c>
      <c r="L5" s="155" t="s">
        <v>122</v>
      </c>
      <c r="M5" s="155" t="s">
        <v>123</v>
      </c>
      <c r="N5" s="155" t="s">
        <v>124</v>
      </c>
      <c r="O5" s="155" t="s">
        <v>218</v>
      </c>
      <c r="P5" s="155" t="s">
        <v>126</v>
      </c>
      <c r="Q5" s="155" t="s">
        <v>127</v>
      </c>
      <c r="R5" s="155" t="s">
        <v>128</v>
      </c>
      <c r="S5" s="155" t="s">
        <v>129</v>
      </c>
      <c r="T5" s="155" t="s">
        <v>130</v>
      </c>
      <c r="U5" s="127"/>
      <c r="V5" s="127"/>
      <c r="W5" s="127"/>
      <c r="X5" s="127"/>
      <c r="Y5" s="127"/>
    </row>
    <row r="6" spans="1:25" ht="25.5" customHeight="1">
      <c r="A6" s="146" t="s">
        <v>94</v>
      </c>
      <c r="B6" s="146" t="s">
        <v>95</v>
      </c>
      <c r="C6" s="147" t="s">
        <v>96</v>
      </c>
      <c r="D6" s="144"/>
      <c r="E6" s="144"/>
      <c r="F6" s="130"/>
      <c r="G6" s="130"/>
      <c r="H6" s="131"/>
      <c r="I6" s="156"/>
      <c r="J6" s="156"/>
      <c r="K6" s="156"/>
      <c r="L6" s="156"/>
      <c r="M6" s="156"/>
      <c r="N6" s="156"/>
      <c r="O6" s="156"/>
      <c r="P6" s="156"/>
      <c r="Q6" s="156"/>
      <c r="R6" s="156"/>
      <c r="S6" s="156"/>
      <c r="T6" s="156"/>
      <c r="U6" s="131"/>
      <c r="V6" s="131"/>
      <c r="W6" s="131"/>
      <c r="X6" s="131"/>
      <c r="Y6" s="131"/>
    </row>
    <row r="7" spans="1:25" s="63" customFormat="1" ht="25.5" customHeight="1">
      <c r="A7" s="148"/>
      <c r="B7" s="148"/>
      <c r="C7" s="148"/>
      <c r="D7" s="149"/>
      <c r="E7" s="150" t="s">
        <v>214</v>
      </c>
      <c r="F7" s="151"/>
      <c r="G7" s="152"/>
      <c r="H7" s="150"/>
      <c r="I7" s="150"/>
      <c r="J7" s="151"/>
      <c r="K7" s="152"/>
      <c r="L7" s="150"/>
      <c r="M7" s="150"/>
      <c r="N7" s="150"/>
      <c r="O7" s="150"/>
      <c r="P7" s="150"/>
      <c r="Q7" s="150"/>
      <c r="R7" s="150"/>
      <c r="S7" s="150"/>
      <c r="T7" s="150"/>
      <c r="U7" s="150"/>
      <c r="V7" s="150"/>
      <c r="W7" s="150"/>
      <c r="X7" s="150"/>
      <c r="Y7" s="151"/>
    </row>
    <row r="8" spans="1:26" ht="25.5" customHeight="1">
      <c r="A8" s="62"/>
      <c r="B8" s="62"/>
      <c r="C8" s="62"/>
      <c r="D8" s="62"/>
      <c r="E8" s="62"/>
      <c r="F8" s="62"/>
      <c r="G8" s="10"/>
      <c r="H8" s="62"/>
      <c r="I8" s="62"/>
      <c r="J8" s="62"/>
      <c r="K8" s="62"/>
      <c r="L8" s="62"/>
      <c r="M8" s="62"/>
      <c r="N8" s="62"/>
      <c r="O8" s="62"/>
      <c r="P8" s="62"/>
      <c r="Q8" s="62"/>
      <c r="R8" s="62"/>
      <c r="S8" s="62"/>
      <c r="T8" s="62"/>
      <c r="U8" s="10"/>
      <c r="V8" s="62"/>
      <c r="W8" s="62"/>
      <c r="X8" s="10"/>
      <c r="Y8" s="62"/>
      <c r="Z8" s="97"/>
    </row>
    <row r="9" spans="1:25" ht="25.5" customHeight="1">
      <c r="A9" s="153" t="s">
        <v>219</v>
      </c>
      <c r="B9" s="153"/>
      <c r="C9" s="153"/>
      <c r="D9" s="153"/>
      <c r="E9" s="153"/>
      <c r="F9" s="153"/>
      <c r="G9" s="153"/>
      <c r="H9" s="153"/>
      <c r="I9" s="153"/>
      <c r="J9" s="153"/>
      <c r="K9" s="153"/>
      <c r="L9" s="153"/>
      <c r="M9" s="153"/>
      <c r="N9" s="153"/>
      <c r="O9" s="153"/>
      <c r="P9" s="153"/>
      <c r="S9" s="97"/>
      <c r="V9" s="97"/>
      <c r="W9" s="97"/>
      <c r="X9" s="97"/>
      <c r="Y9" s="97"/>
    </row>
    <row r="10" spans="4:20" ht="25.5" customHeight="1">
      <c r="D10" s="97"/>
      <c r="E10" s="97"/>
      <c r="F10" s="97"/>
      <c r="G10" s="97"/>
      <c r="H10" s="97"/>
      <c r="T10" s="97"/>
    </row>
    <row r="11" spans="4:20" ht="25.5" customHeight="1">
      <c r="D11" s="97"/>
      <c r="E11" s="97"/>
      <c r="F11" s="97"/>
      <c r="G11" s="97"/>
      <c r="H11" s="97"/>
      <c r="I11" s="97"/>
      <c r="J11" s="97"/>
      <c r="K11" s="97"/>
      <c r="L11" s="97"/>
      <c r="M11" s="97"/>
      <c r="N11" s="97"/>
      <c r="O11" s="97"/>
      <c r="P11" s="97"/>
      <c r="Q11" s="97"/>
      <c r="R11" s="97"/>
      <c r="S11" s="97"/>
      <c r="T11" s="97"/>
    </row>
    <row r="12" spans="6:10" ht="25.5" customHeight="1">
      <c r="F12" s="97"/>
      <c r="G12" s="97"/>
      <c r="I12" s="97"/>
      <c r="J12" s="9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9" sqref="E9"/>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64" t="s">
        <v>220</v>
      </c>
    </row>
    <row r="2" spans="1:7" ht="27" customHeight="1">
      <c r="A2" s="125" t="s">
        <v>221</v>
      </c>
      <c r="B2" s="125"/>
      <c r="C2" s="125"/>
      <c r="D2" s="125"/>
      <c r="E2" s="125"/>
      <c r="F2" s="125"/>
      <c r="G2" s="125"/>
    </row>
    <row r="3" ht="12.75" customHeight="1">
      <c r="G3" s="89" t="s">
        <v>3</v>
      </c>
    </row>
    <row r="4" spans="1:7" ht="24" customHeight="1">
      <c r="A4" s="126" t="s">
        <v>83</v>
      </c>
      <c r="B4" s="126" t="s">
        <v>222</v>
      </c>
      <c r="C4" s="126"/>
      <c r="D4" s="126"/>
      <c r="E4" s="126"/>
      <c r="F4" s="126"/>
      <c r="G4" s="126"/>
    </row>
    <row r="5" spans="1:7" ht="18" customHeight="1">
      <c r="A5" s="126"/>
      <c r="B5" s="127" t="s">
        <v>117</v>
      </c>
      <c r="C5" s="128" t="s">
        <v>223</v>
      </c>
      <c r="D5" s="127" t="s">
        <v>224</v>
      </c>
      <c r="E5" s="129" t="s">
        <v>225</v>
      </c>
      <c r="F5" s="129"/>
      <c r="G5" s="128" t="s">
        <v>226</v>
      </c>
    </row>
    <row r="6" spans="1:7" ht="27" customHeight="1">
      <c r="A6" s="130"/>
      <c r="B6" s="131"/>
      <c r="C6" s="132"/>
      <c r="D6" s="131"/>
      <c r="E6" s="131" t="s">
        <v>224</v>
      </c>
      <c r="F6" s="132" t="s">
        <v>227</v>
      </c>
      <c r="G6" s="132"/>
    </row>
    <row r="7" spans="1:7" s="63" customFormat="1" ht="27.75" customHeight="1">
      <c r="A7" s="133" t="s">
        <v>87</v>
      </c>
      <c r="B7" s="134">
        <v>3.9</v>
      </c>
      <c r="C7" s="135">
        <v>3.9</v>
      </c>
      <c r="D7" s="136"/>
      <c r="E7" s="136"/>
      <c r="F7" s="136"/>
      <c r="G7" s="134"/>
    </row>
    <row r="8" spans="1:8" ht="12.75" customHeight="1">
      <c r="A8" s="137"/>
      <c r="B8" s="137"/>
      <c r="C8" s="137"/>
      <c r="D8" s="137"/>
      <c r="E8" s="137"/>
      <c r="F8" s="137"/>
      <c r="G8" s="137"/>
      <c r="H8" s="97"/>
    </row>
    <row r="9" spans="1:9" ht="12.75" customHeight="1">
      <c r="A9" s="137"/>
      <c r="B9" s="137"/>
      <c r="C9" s="137"/>
      <c r="D9" s="137"/>
      <c r="E9" s="137"/>
      <c r="F9" s="137"/>
      <c r="G9" s="137"/>
      <c r="H9" s="97"/>
      <c r="I9" s="97"/>
    </row>
    <row r="10" spans="1:9" ht="12.75" customHeight="1">
      <c r="A10" s="137"/>
      <c r="B10" s="137"/>
      <c r="C10" s="137"/>
      <c r="D10" s="137"/>
      <c r="E10" s="137"/>
      <c r="F10" s="137"/>
      <c r="G10" s="137"/>
      <c r="I10" s="97"/>
    </row>
    <row r="11" spans="1:7" s="124" customFormat="1" ht="16.5" customHeight="1">
      <c r="A11" s="138" t="s">
        <v>228</v>
      </c>
      <c r="B11" s="139"/>
      <c r="C11" s="139"/>
      <c r="D11" s="139"/>
      <c r="E11" s="139"/>
      <c r="F11" s="139"/>
      <c r="G11" s="139"/>
    </row>
    <row r="12" spans="1:7" s="124" customFormat="1" ht="16.5" customHeight="1">
      <c r="A12" s="140" t="s">
        <v>229</v>
      </c>
      <c r="B12" s="140"/>
      <c r="C12" s="140"/>
      <c r="D12" s="140"/>
      <c r="E12" s="140"/>
      <c r="F12" s="140"/>
      <c r="G12" s="140"/>
    </row>
    <row r="13" spans="1:7" s="124" customFormat="1" ht="16.5" customHeight="1">
      <c r="A13" s="141" t="s">
        <v>230</v>
      </c>
      <c r="B13" s="141"/>
      <c r="C13" s="141"/>
      <c r="D13" s="141"/>
      <c r="E13" s="141"/>
      <c r="F13" s="141"/>
      <c r="G13" s="141"/>
    </row>
    <row r="14" spans="2:4" ht="12.75" customHeight="1">
      <c r="B14" s="97"/>
      <c r="C14" s="97"/>
      <c r="D14" s="97"/>
    </row>
    <row r="15" spans="2:5" ht="12.75" customHeight="1">
      <c r="B15" s="97"/>
      <c r="C15" s="97"/>
      <c r="D15" s="97"/>
      <c r="E15" s="97"/>
    </row>
    <row r="16" spans="2:5" ht="12.75" customHeight="1">
      <c r="B16" s="97"/>
      <c r="C16" s="97"/>
      <c r="E16" s="97"/>
    </row>
    <row r="17" spans="2:6" ht="12.75" customHeight="1">
      <c r="B17" s="97"/>
      <c r="C17" s="97"/>
      <c r="D17" s="97"/>
      <c r="E17" s="97"/>
      <c r="F17" s="97"/>
    </row>
    <row r="18" spans="3:6" ht="12.75" customHeight="1">
      <c r="C18" s="97"/>
      <c r="D18" s="97"/>
      <c r="F18" s="97"/>
    </row>
    <row r="19" spans="3:6" ht="12.75" customHeight="1">
      <c r="C19" s="97"/>
      <c r="D19" s="97"/>
      <c r="F19" s="97"/>
    </row>
    <row r="20" ht="12.75" customHeight="1">
      <c r="C20" s="97"/>
    </row>
    <row r="21" ht="12.75" customHeight="1">
      <c r="D21" s="97"/>
    </row>
    <row r="22" ht="12.75" customHeight="1">
      <c r="D22" s="9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3">
      <selection activeCell="F8" sqref="F8:F11"/>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8"/>
      <c r="L1" s="86"/>
    </row>
    <row r="2" spans="1:12" ht="26.25" customHeight="1">
      <c r="A2" s="99" t="s">
        <v>231</v>
      </c>
      <c r="B2" s="99"/>
      <c r="C2" s="99"/>
      <c r="D2" s="99"/>
      <c r="E2" s="99"/>
      <c r="F2" s="99"/>
      <c r="G2" s="99"/>
      <c r="H2" s="99"/>
      <c r="I2" s="99"/>
      <c r="J2" s="99"/>
      <c r="K2" s="99"/>
      <c r="L2" s="99"/>
    </row>
    <row r="3" spans="1:256" ht="30.75" customHeight="1">
      <c r="A3" s="64" t="s">
        <v>232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12" ht="26.25" customHeight="1">
      <c r="A4" s="100" t="s">
        <v>2</v>
      </c>
      <c r="B4" s="101"/>
      <c r="C4" s="101"/>
      <c r="D4" s="101"/>
      <c r="E4" s="101"/>
      <c r="F4" s="101"/>
      <c r="G4" s="101"/>
      <c r="H4" s="101"/>
      <c r="I4" s="101"/>
      <c r="J4" s="101"/>
      <c r="K4" s="101"/>
      <c r="L4" s="120" t="s">
        <v>3</v>
      </c>
    </row>
    <row r="5" spans="1:12" ht="26.25" customHeight="1">
      <c r="A5" s="102" t="s">
        <v>82</v>
      </c>
      <c r="B5" s="102" t="s">
        <v>233</v>
      </c>
      <c r="C5" s="103" t="s">
        <v>234</v>
      </c>
      <c r="D5" s="102" t="s">
        <v>235</v>
      </c>
      <c r="E5" s="104" t="s">
        <v>236</v>
      </c>
      <c r="F5" s="102"/>
      <c r="G5" s="102" t="s">
        <v>237</v>
      </c>
      <c r="H5" s="102" t="s">
        <v>238</v>
      </c>
      <c r="I5" s="102" t="s">
        <v>239</v>
      </c>
      <c r="J5" s="102" t="s">
        <v>240</v>
      </c>
      <c r="K5" s="102" t="s">
        <v>241</v>
      </c>
      <c r="L5" s="104" t="s">
        <v>242</v>
      </c>
    </row>
    <row r="6" spans="1:12" ht="36" customHeight="1">
      <c r="A6" s="105"/>
      <c r="B6" s="105"/>
      <c r="C6" s="106"/>
      <c r="D6" s="107"/>
      <c r="E6" s="108" t="s">
        <v>80</v>
      </c>
      <c r="F6" s="109" t="s">
        <v>243</v>
      </c>
      <c r="G6" s="105"/>
      <c r="H6" s="105"/>
      <c r="I6" s="105"/>
      <c r="J6" s="105"/>
      <c r="K6" s="105"/>
      <c r="L6" s="107"/>
    </row>
    <row r="7" spans="1:12" s="63" customFormat="1" ht="25.5" customHeight="1">
      <c r="A7" s="110"/>
      <c r="B7" s="111" t="s">
        <v>97</v>
      </c>
      <c r="C7" s="111"/>
      <c r="D7" s="112">
        <v>68</v>
      </c>
      <c r="E7" s="112"/>
      <c r="F7" s="112">
        <v>68</v>
      </c>
      <c r="G7" s="113"/>
      <c r="H7" s="113"/>
      <c r="I7" s="113"/>
      <c r="J7" s="113"/>
      <c r="K7" s="113"/>
      <c r="L7" s="113"/>
    </row>
    <row r="8" spans="1:12" ht="97.5" customHeight="1">
      <c r="A8" s="114" t="s">
        <v>244</v>
      </c>
      <c r="B8" s="115" t="s">
        <v>245</v>
      </c>
      <c r="C8" s="115"/>
      <c r="D8" s="116">
        <v>33</v>
      </c>
      <c r="E8" s="116"/>
      <c r="F8" s="116">
        <v>33</v>
      </c>
      <c r="G8" s="117" t="s">
        <v>246</v>
      </c>
      <c r="H8" s="118" t="s">
        <v>247</v>
      </c>
      <c r="I8" s="121" t="s">
        <v>248</v>
      </c>
      <c r="J8" s="121" t="s">
        <v>249</v>
      </c>
      <c r="K8" s="122" t="s">
        <v>250</v>
      </c>
      <c r="L8" s="122" t="s">
        <v>251</v>
      </c>
    </row>
    <row r="9" spans="1:12" ht="97.5" customHeight="1">
      <c r="A9" s="114" t="s">
        <v>244</v>
      </c>
      <c r="B9" s="115" t="s">
        <v>252</v>
      </c>
      <c r="C9" s="115"/>
      <c r="D9" s="116">
        <v>23</v>
      </c>
      <c r="E9" s="116"/>
      <c r="F9" s="116">
        <v>23</v>
      </c>
      <c r="G9" s="117" t="s">
        <v>253</v>
      </c>
      <c r="H9" s="118" t="s">
        <v>247</v>
      </c>
      <c r="I9" s="121" t="s">
        <v>254</v>
      </c>
      <c r="J9" s="121" t="s">
        <v>255</v>
      </c>
      <c r="K9" s="123" t="s">
        <v>256</v>
      </c>
      <c r="L9" s="123" t="s">
        <v>257</v>
      </c>
    </row>
    <row r="10" spans="1:12" ht="87.75" customHeight="1">
      <c r="A10" s="114" t="s">
        <v>244</v>
      </c>
      <c r="B10" s="115" t="s">
        <v>258</v>
      </c>
      <c r="C10" s="115"/>
      <c r="D10" s="116">
        <v>7</v>
      </c>
      <c r="E10" s="116"/>
      <c r="F10" s="116">
        <v>7</v>
      </c>
      <c r="G10" s="119"/>
      <c r="H10" s="118" t="s">
        <v>247</v>
      </c>
      <c r="I10" s="121" t="s">
        <v>259</v>
      </c>
      <c r="J10" s="121" t="s">
        <v>260</v>
      </c>
      <c r="K10" s="121" t="s">
        <v>261</v>
      </c>
      <c r="L10" s="121" t="s">
        <v>262</v>
      </c>
    </row>
    <row r="11" spans="1:12" ht="123" customHeight="1">
      <c r="A11" s="114" t="s">
        <v>244</v>
      </c>
      <c r="B11" s="115" t="s">
        <v>263</v>
      </c>
      <c r="C11" s="115"/>
      <c r="D11" s="116">
        <v>5</v>
      </c>
      <c r="E11" s="116"/>
      <c r="F11" s="116">
        <v>5</v>
      </c>
      <c r="G11" s="119"/>
      <c r="H11" s="119" t="s">
        <v>264</v>
      </c>
      <c r="I11" s="121" t="s">
        <v>265</v>
      </c>
      <c r="J11" s="121" t="s">
        <v>266</v>
      </c>
      <c r="K11" s="123" t="s">
        <v>267</v>
      </c>
      <c r="L11" s="123" t="s">
        <v>268</v>
      </c>
    </row>
    <row r="12" spans="2:10" ht="25.5" customHeight="1">
      <c r="B12" s="97"/>
      <c r="C12" s="97"/>
      <c r="D12" s="97"/>
      <c r="E12" s="97"/>
      <c r="F12" s="97"/>
      <c r="J12" s="97"/>
    </row>
    <row r="13" spans="4:6" ht="25.5" customHeight="1">
      <c r="D13" s="97"/>
      <c r="E13" s="97"/>
      <c r="F13" s="9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J9" sqref="J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4" t="s">
        <v>269</v>
      </c>
      <c r="L1" s="86"/>
    </row>
    <row r="2" spans="1:12" ht="23.25" customHeight="1">
      <c r="A2" s="65" t="s">
        <v>270</v>
      </c>
      <c r="B2" s="65"/>
      <c r="C2" s="65"/>
      <c r="D2" s="65"/>
      <c r="E2" s="65"/>
      <c r="F2" s="65"/>
      <c r="G2" s="65"/>
      <c r="H2" s="65"/>
      <c r="I2" s="65"/>
      <c r="J2" s="65"/>
      <c r="K2" s="65"/>
      <c r="L2" s="65"/>
    </row>
    <row r="3" spans="1:12" ht="23.25" customHeight="1">
      <c r="A3" s="66"/>
      <c r="B3" s="66"/>
      <c r="C3" s="66"/>
      <c r="D3" s="66"/>
      <c r="E3" s="66"/>
      <c r="F3" s="66"/>
      <c r="G3" s="66"/>
      <c r="H3" s="66"/>
      <c r="I3" s="66"/>
      <c r="J3" s="66"/>
      <c r="K3" s="66"/>
      <c r="L3" s="87" t="s">
        <v>3</v>
      </c>
    </row>
    <row r="4" spans="1:13" ht="23.25" customHeight="1">
      <c r="A4" s="67" t="s">
        <v>271</v>
      </c>
      <c r="B4" s="68" t="s">
        <v>272</v>
      </c>
      <c r="C4" s="69"/>
      <c r="D4" s="69"/>
      <c r="E4" s="69"/>
      <c r="F4" s="69"/>
      <c r="G4" s="70"/>
      <c r="H4" s="71"/>
      <c r="I4" s="88" t="s">
        <v>273</v>
      </c>
      <c r="J4" s="72" t="s">
        <v>274</v>
      </c>
      <c r="K4" s="72" t="s">
        <v>275</v>
      </c>
      <c r="L4" s="72"/>
      <c r="M4" s="89"/>
    </row>
    <row r="5" spans="1:13" ht="23.25" customHeight="1">
      <c r="A5" s="72"/>
      <c r="B5" s="73" t="s">
        <v>235</v>
      </c>
      <c r="C5" s="68" t="s">
        <v>276</v>
      </c>
      <c r="D5" s="70"/>
      <c r="E5" s="70"/>
      <c r="F5" s="71"/>
      <c r="G5" s="74" t="s">
        <v>277</v>
      </c>
      <c r="H5" s="75"/>
      <c r="I5" s="77"/>
      <c r="J5" s="72"/>
      <c r="K5" s="72" t="s">
        <v>278</v>
      </c>
      <c r="L5" s="72" t="s">
        <v>279</v>
      </c>
      <c r="M5" s="89"/>
    </row>
    <row r="6" spans="1:13" ht="47.25" customHeight="1">
      <c r="A6" s="72"/>
      <c r="B6" s="72"/>
      <c r="C6" s="76" t="s">
        <v>280</v>
      </c>
      <c r="D6" s="76" t="s">
        <v>281</v>
      </c>
      <c r="E6" s="76" t="s">
        <v>282</v>
      </c>
      <c r="F6" s="76" t="s">
        <v>283</v>
      </c>
      <c r="G6" s="77" t="s">
        <v>110</v>
      </c>
      <c r="H6" s="77" t="s">
        <v>284</v>
      </c>
      <c r="I6" s="90"/>
      <c r="J6" s="72"/>
      <c r="K6" s="72"/>
      <c r="L6" s="72"/>
      <c r="M6" s="89"/>
    </row>
    <row r="7" spans="1:13" s="63" customFormat="1" ht="22.5" customHeight="1">
      <c r="A7" s="78" t="s">
        <v>97</v>
      </c>
      <c r="B7" s="79">
        <v>242.18</v>
      </c>
      <c r="C7" s="79">
        <v>242.18</v>
      </c>
      <c r="D7" s="80"/>
      <c r="E7" s="80"/>
      <c r="F7" s="79"/>
      <c r="G7" s="79">
        <v>174.18</v>
      </c>
      <c r="H7" s="81">
        <v>68</v>
      </c>
      <c r="I7" s="91"/>
      <c r="J7" s="92"/>
      <c r="K7" s="91"/>
      <c r="L7" s="91"/>
      <c r="M7" s="93"/>
    </row>
    <row r="8" spans="1:12" ht="150" customHeight="1">
      <c r="A8" s="82" t="s">
        <v>87</v>
      </c>
      <c r="B8" s="79">
        <v>242.18</v>
      </c>
      <c r="C8" s="79">
        <v>242.18</v>
      </c>
      <c r="D8" s="80"/>
      <c r="E8" s="80"/>
      <c r="F8" s="80"/>
      <c r="G8" s="79">
        <v>174.18</v>
      </c>
      <c r="H8" s="81">
        <v>68</v>
      </c>
      <c r="I8" s="94" t="s">
        <v>285</v>
      </c>
      <c r="J8" s="94" t="s">
        <v>286</v>
      </c>
      <c r="K8" s="94" t="s">
        <v>287</v>
      </c>
      <c r="L8" s="94" t="s">
        <v>288</v>
      </c>
    </row>
    <row r="9" spans="1:13" ht="150" customHeight="1">
      <c r="A9" s="83"/>
      <c r="B9" s="84"/>
      <c r="C9" s="84"/>
      <c r="D9" s="85"/>
      <c r="E9" s="85"/>
      <c r="F9" s="84"/>
      <c r="G9" s="84"/>
      <c r="H9" s="84"/>
      <c r="I9" s="95"/>
      <c r="J9" s="95"/>
      <c r="K9" s="95"/>
      <c r="L9" s="95"/>
      <c r="M9" s="96"/>
    </row>
    <row r="10" ht="22.5" customHeight="1"/>
    <row r="11" ht="22.5" customHeight="1"/>
    <row r="12" ht="22.5" customHeight="1">
      <c r="L12" s="97"/>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F8" sqref="F8:F15"/>
    </sheetView>
  </sheetViews>
  <sheetFormatPr defaultColWidth="9.16015625" defaultRowHeight="12.75" customHeight="1"/>
  <cols>
    <col min="1" max="1" width="37.5" style="0" customWidth="1"/>
    <col min="2" max="2" width="26" style="0" customWidth="1"/>
    <col min="3" max="5" width="6.33203125" style="0" customWidth="1"/>
    <col min="6" max="17" width="8.33203125" style="0" customWidth="1"/>
    <col min="18" max="18" width="9" style="0" customWidth="1"/>
    <col min="19" max="255" width="9.16015625" style="0" customWidth="1"/>
  </cols>
  <sheetData>
    <row r="1" spans="1:18" ht="33" customHeight="1">
      <c r="A1" s="18" t="s">
        <v>289</v>
      </c>
      <c r="B1" s="19"/>
      <c r="C1" s="19"/>
      <c r="D1" s="19"/>
      <c r="E1" s="19"/>
      <c r="F1" s="19"/>
      <c r="G1" s="19"/>
      <c r="H1" s="19"/>
      <c r="I1" s="19"/>
      <c r="J1" s="19"/>
      <c r="K1" s="19"/>
      <c r="L1" s="19"/>
      <c r="M1" s="19"/>
      <c r="N1" s="19"/>
      <c r="O1" s="19"/>
      <c r="P1" s="19"/>
      <c r="Q1" s="19"/>
      <c r="R1" s="49"/>
    </row>
    <row r="2" spans="1:18" ht="21.75" customHeight="1">
      <c r="A2" s="20" t="s">
        <v>290</v>
      </c>
      <c r="B2" s="20"/>
      <c r="C2" s="20"/>
      <c r="D2" s="20"/>
      <c r="E2" s="20"/>
      <c r="F2" s="20"/>
      <c r="G2" s="20"/>
      <c r="H2" s="20"/>
      <c r="I2" s="20"/>
      <c r="J2" s="20"/>
      <c r="K2" s="20"/>
      <c r="L2" s="20"/>
      <c r="M2" s="20"/>
      <c r="N2" s="20"/>
      <c r="O2" s="20"/>
      <c r="P2" s="20"/>
      <c r="Q2" s="20"/>
      <c r="R2" s="49"/>
    </row>
    <row r="3" spans="1:18" ht="18" customHeight="1">
      <c r="A3" s="21" t="s">
        <v>168</v>
      </c>
      <c r="B3" s="19"/>
      <c r="C3" s="19"/>
      <c r="D3" s="19"/>
      <c r="E3" s="19"/>
      <c r="F3" s="19"/>
      <c r="G3" s="19"/>
      <c r="H3" s="19"/>
      <c r="I3" s="19"/>
      <c r="J3" s="19"/>
      <c r="K3" s="19"/>
      <c r="L3" s="19"/>
      <c r="M3" s="19"/>
      <c r="N3" s="19"/>
      <c r="O3" s="19"/>
      <c r="P3" s="61" t="s">
        <v>291</v>
      </c>
      <c r="Q3" s="61"/>
      <c r="R3" s="49"/>
    </row>
    <row r="4" spans="1:18" ht="30" customHeight="1">
      <c r="A4" s="51" t="s">
        <v>292</v>
      </c>
      <c r="B4" s="51" t="s">
        <v>293</v>
      </c>
      <c r="C4" s="51" t="s">
        <v>294</v>
      </c>
      <c r="D4" s="51" t="s">
        <v>295</v>
      </c>
      <c r="E4" s="51" t="s">
        <v>296</v>
      </c>
      <c r="F4" s="25" t="s">
        <v>236</v>
      </c>
      <c r="G4" s="25"/>
      <c r="H4" s="25"/>
      <c r="I4" s="25"/>
      <c r="J4" s="25"/>
      <c r="K4" s="25"/>
      <c r="L4" s="25"/>
      <c r="M4" s="25"/>
      <c r="N4" s="25"/>
      <c r="O4" s="25"/>
      <c r="P4" s="43"/>
      <c r="Q4" s="43"/>
      <c r="R4" s="49"/>
    </row>
    <row r="5" spans="1:18" ht="30" customHeight="1">
      <c r="A5" s="51"/>
      <c r="B5" s="51"/>
      <c r="C5" s="51"/>
      <c r="D5" s="51"/>
      <c r="E5" s="51"/>
      <c r="F5" s="25" t="s">
        <v>97</v>
      </c>
      <c r="G5" s="52" t="s">
        <v>73</v>
      </c>
      <c r="H5" s="27"/>
      <c r="I5" s="27"/>
      <c r="J5" s="27" t="s">
        <v>297</v>
      </c>
      <c r="K5" s="27" t="s">
        <v>75</v>
      </c>
      <c r="L5" s="27" t="s">
        <v>298</v>
      </c>
      <c r="M5" s="27" t="s">
        <v>77</v>
      </c>
      <c r="N5" s="27" t="s">
        <v>78</v>
      </c>
      <c r="O5" s="27" t="s">
        <v>81</v>
      </c>
      <c r="P5" s="27" t="s">
        <v>79</v>
      </c>
      <c r="Q5" s="27" t="s">
        <v>80</v>
      </c>
      <c r="R5" s="49"/>
    </row>
    <row r="6" spans="1:18" ht="34.5" customHeight="1">
      <c r="A6" s="51"/>
      <c r="B6" s="51"/>
      <c r="C6" s="51"/>
      <c r="D6" s="51"/>
      <c r="E6" s="51"/>
      <c r="F6" s="53"/>
      <c r="G6" s="29" t="s">
        <v>117</v>
      </c>
      <c r="H6" s="54" t="s">
        <v>84</v>
      </c>
      <c r="I6" s="27" t="s">
        <v>85</v>
      </c>
      <c r="J6" s="27"/>
      <c r="K6" s="27"/>
      <c r="L6" s="27"/>
      <c r="M6" s="27"/>
      <c r="N6" s="27"/>
      <c r="O6" s="27"/>
      <c r="P6" s="27"/>
      <c r="Q6" s="27"/>
      <c r="R6" s="49"/>
    </row>
    <row r="7" spans="1:18" ht="30" customHeight="1">
      <c r="A7" s="10"/>
      <c r="B7" s="10"/>
      <c r="C7" s="10"/>
      <c r="D7" s="10"/>
      <c r="E7" s="10"/>
      <c r="F7" s="47">
        <v>24.5</v>
      </c>
      <c r="G7" s="47">
        <v>24.5</v>
      </c>
      <c r="H7" s="47">
        <v>24.5</v>
      </c>
      <c r="I7" s="44"/>
      <c r="J7" s="45"/>
      <c r="K7" s="45"/>
      <c r="L7" s="45"/>
      <c r="M7" s="45"/>
      <c r="N7" s="46"/>
      <c r="O7" s="47"/>
      <c r="P7" s="46"/>
      <c r="Q7" s="44"/>
      <c r="R7" s="50"/>
    </row>
    <row r="8" spans="1:18" ht="21.75" customHeight="1">
      <c r="A8" s="31" t="s">
        <v>299</v>
      </c>
      <c r="B8" s="31" t="s">
        <v>300</v>
      </c>
      <c r="C8" s="55"/>
      <c r="D8" s="56">
        <v>1</v>
      </c>
      <c r="E8" s="55" t="s">
        <v>301</v>
      </c>
      <c r="F8" s="47">
        <v>5</v>
      </c>
      <c r="G8" s="57">
        <v>5</v>
      </c>
      <c r="H8" s="47">
        <v>5</v>
      </c>
      <c r="I8" s="36"/>
      <c r="J8" s="36"/>
      <c r="K8" s="36"/>
      <c r="L8" s="36"/>
      <c r="M8" s="36"/>
      <c r="N8" s="36"/>
      <c r="O8" s="36"/>
      <c r="P8" s="48"/>
      <c r="Q8" s="36"/>
      <c r="R8" s="49"/>
    </row>
    <row r="9" spans="1:18" ht="21.75" customHeight="1">
      <c r="A9" s="36" t="s">
        <v>302</v>
      </c>
      <c r="B9" s="36" t="s">
        <v>302</v>
      </c>
      <c r="C9" s="36"/>
      <c r="D9" s="58">
        <v>5</v>
      </c>
      <c r="E9" s="58" t="s">
        <v>303</v>
      </c>
      <c r="F9" s="38">
        <v>4</v>
      </c>
      <c r="G9" s="38">
        <v>4</v>
      </c>
      <c r="H9" s="38">
        <v>4</v>
      </c>
      <c r="I9" s="36"/>
      <c r="J9" s="36"/>
      <c r="K9" s="36"/>
      <c r="L9" s="36"/>
      <c r="M9" s="36"/>
      <c r="N9" s="36"/>
      <c r="O9" s="36"/>
      <c r="P9" s="36"/>
      <c r="Q9" s="36"/>
      <c r="R9" s="49"/>
    </row>
    <row r="10" spans="1:18" ht="21.75" customHeight="1">
      <c r="A10" s="36" t="s">
        <v>304</v>
      </c>
      <c r="B10" s="36" t="s">
        <v>305</v>
      </c>
      <c r="C10" s="36"/>
      <c r="D10" s="58">
        <v>3</v>
      </c>
      <c r="E10" s="58" t="s">
        <v>306</v>
      </c>
      <c r="F10" s="38">
        <v>3</v>
      </c>
      <c r="G10" s="38">
        <v>3</v>
      </c>
      <c r="H10" s="38">
        <v>3</v>
      </c>
      <c r="I10" s="36"/>
      <c r="J10" s="36"/>
      <c r="K10" s="36"/>
      <c r="L10" s="36"/>
      <c r="M10" s="36"/>
      <c r="N10" s="36"/>
      <c r="O10" s="36"/>
      <c r="P10" s="36"/>
      <c r="Q10" s="36"/>
      <c r="R10" s="49"/>
    </row>
    <row r="11" spans="1:18" ht="21.75" customHeight="1">
      <c r="A11" s="37" t="s">
        <v>307</v>
      </c>
      <c r="B11" s="37" t="s">
        <v>308</v>
      </c>
      <c r="C11" s="36"/>
      <c r="D11" s="58">
        <v>1</v>
      </c>
      <c r="E11" s="58" t="s">
        <v>301</v>
      </c>
      <c r="F11" s="38">
        <v>3</v>
      </c>
      <c r="G11" s="38">
        <v>3</v>
      </c>
      <c r="H11" s="38">
        <v>3</v>
      </c>
      <c r="I11" s="36"/>
      <c r="J11" s="36"/>
      <c r="K11" s="36"/>
      <c r="L11" s="36"/>
      <c r="M11" s="37"/>
      <c r="N11" s="37"/>
      <c r="O11" s="36"/>
      <c r="P11" s="36"/>
      <c r="Q11" s="36"/>
      <c r="R11" s="49"/>
    </row>
    <row r="12" spans="1:18" ht="21.75" customHeight="1">
      <c r="A12" s="37" t="s">
        <v>309</v>
      </c>
      <c r="B12" s="37" t="s">
        <v>309</v>
      </c>
      <c r="C12" s="37"/>
      <c r="D12" s="58">
        <v>2</v>
      </c>
      <c r="E12" s="58" t="s">
        <v>303</v>
      </c>
      <c r="F12" s="38">
        <v>4</v>
      </c>
      <c r="G12" s="38">
        <v>4</v>
      </c>
      <c r="H12" s="39">
        <v>4</v>
      </c>
      <c r="I12" s="36"/>
      <c r="J12" s="36"/>
      <c r="K12" s="36"/>
      <c r="L12" s="37"/>
      <c r="M12" s="37"/>
      <c r="N12" s="37"/>
      <c r="O12" s="36"/>
      <c r="P12" s="36"/>
      <c r="Q12" s="36"/>
      <c r="R12" s="49"/>
    </row>
    <row r="13" spans="1:18" ht="21.75" customHeight="1">
      <c r="A13" s="37" t="s">
        <v>310</v>
      </c>
      <c r="B13" s="37" t="s">
        <v>311</v>
      </c>
      <c r="C13" s="37"/>
      <c r="D13" s="58">
        <v>1</v>
      </c>
      <c r="E13" s="58" t="s">
        <v>301</v>
      </c>
      <c r="F13" s="38">
        <v>2</v>
      </c>
      <c r="G13" s="38">
        <v>2</v>
      </c>
      <c r="H13" s="38">
        <v>2</v>
      </c>
      <c r="I13" s="36"/>
      <c r="J13" s="36"/>
      <c r="K13" s="37"/>
      <c r="L13" s="37"/>
      <c r="M13" s="37"/>
      <c r="N13" s="37"/>
      <c r="O13" s="36"/>
      <c r="P13" s="36"/>
      <c r="Q13" s="37"/>
      <c r="R13" s="49"/>
    </row>
    <row r="14" spans="1:18" ht="21.75" customHeight="1">
      <c r="A14" s="37" t="s">
        <v>312</v>
      </c>
      <c r="B14" s="37" t="s">
        <v>313</v>
      </c>
      <c r="C14" s="37"/>
      <c r="D14" s="59">
        <v>5</v>
      </c>
      <c r="E14" s="59" t="s">
        <v>303</v>
      </c>
      <c r="F14" s="39">
        <v>2.5</v>
      </c>
      <c r="G14" s="39">
        <v>2.5</v>
      </c>
      <c r="H14" s="39">
        <v>2.5</v>
      </c>
      <c r="I14" s="37"/>
      <c r="J14" s="37"/>
      <c r="K14" s="37"/>
      <c r="L14" s="37"/>
      <c r="M14" s="37"/>
      <c r="N14" s="37"/>
      <c r="O14" s="36"/>
      <c r="P14" s="37"/>
      <c r="Q14" s="37"/>
      <c r="R14" s="49"/>
    </row>
    <row r="15" spans="1:17" ht="19.5" customHeight="1">
      <c r="A15" s="10" t="s">
        <v>314</v>
      </c>
      <c r="B15" s="10" t="s">
        <v>315</v>
      </c>
      <c r="C15" s="10"/>
      <c r="D15" s="60">
        <v>5</v>
      </c>
      <c r="E15" s="60" t="s">
        <v>303</v>
      </c>
      <c r="F15" s="40">
        <v>1</v>
      </c>
      <c r="G15" s="40">
        <v>1</v>
      </c>
      <c r="H15" s="40">
        <v>1</v>
      </c>
      <c r="I15" s="10"/>
      <c r="J15" s="10"/>
      <c r="K15" s="10"/>
      <c r="L15" s="10"/>
      <c r="M15" s="10"/>
      <c r="N15" s="10"/>
      <c r="O15" s="10"/>
      <c r="P15" s="10"/>
      <c r="Q15" s="10"/>
    </row>
    <row r="16" spans="1:17" ht="19.5" customHeight="1">
      <c r="A16" s="10"/>
      <c r="B16" s="10"/>
      <c r="C16" s="10"/>
      <c r="D16" s="10"/>
      <c r="E16" s="10"/>
      <c r="F16" s="10"/>
      <c r="G16" s="40"/>
      <c r="H16" s="10"/>
      <c r="I16" s="10"/>
      <c r="J16" s="10"/>
      <c r="K16" s="10"/>
      <c r="L16" s="10"/>
      <c r="M16" s="10"/>
      <c r="N16" s="10"/>
      <c r="O16" s="10"/>
      <c r="P16" s="10"/>
      <c r="Q16" s="10"/>
    </row>
    <row r="17" spans="1:17" ht="19.5" customHeight="1">
      <c r="A17" s="10"/>
      <c r="B17" s="10"/>
      <c r="C17" s="10"/>
      <c r="D17" s="10"/>
      <c r="E17" s="10"/>
      <c r="F17" s="10"/>
      <c r="G17" s="40"/>
      <c r="H17" s="10"/>
      <c r="I17" s="10"/>
      <c r="J17" s="10"/>
      <c r="K17" s="6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16"/>
  <sheetViews>
    <sheetView showGridLines="0" view="pageBreakPreview" zoomScaleSheetLayoutView="100" workbookViewId="0" topLeftCell="A1">
      <selection activeCell="F9" sqref="F9:F12"/>
    </sheetView>
  </sheetViews>
  <sheetFormatPr defaultColWidth="9.16015625" defaultRowHeight="12.75" customHeight="1"/>
  <cols>
    <col min="1" max="1" width="28.16015625" style="0" customWidth="1"/>
    <col min="2" max="2" width="16" style="0" customWidth="1"/>
    <col min="3" max="3" width="13.33203125" style="0" customWidth="1"/>
    <col min="4" max="5" width="11.66015625" style="0" customWidth="1"/>
    <col min="6" max="7" width="8.33203125" style="0" customWidth="1"/>
    <col min="8" max="8" width="9.5" style="0" customWidth="1"/>
    <col min="9" max="9" width="11.5" style="0" customWidth="1"/>
    <col min="10" max="14" width="8.33203125" style="0" customWidth="1"/>
    <col min="15" max="15" width="6.5" style="0" customWidth="1"/>
    <col min="16" max="16" width="8.33203125" style="0" customWidth="1"/>
    <col min="17" max="17" width="6.83203125" style="0" customWidth="1"/>
    <col min="18" max="18" width="9" style="0" customWidth="1"/>
    <col min="19" max="253" width="9.16015625" style="0" customWidth="1"/>
  </cols>
  <sheetData>
    <row r="1" spans="1:18" ht="33" customHeight="1">
      <c r="A1" s="18" t="s">
        <v>316</v>
      </c>
      <c r="B1" s="19"/>
      <c r="C1" s="19"/>
      <c r="D1" s="19"/>
      <c r="E1" s="19"/>
      <c r="F1" s="19"/>
      <c r="G1" s="19"/>
      <c r="H1" s="19"/>
      <c r="I1" s="19"/>
      <c r="J1" s="19"/>
      <c r="K1" s="19"/>
      <c r="L1" s="19"/>
      <c r="M1" s="19"/>
      <c r="N1" s="19"/>
      <c r="O1" s="19"/>
      <c r="P1" s="19"/>
      <c r="Q1" s="19"/>
      <c r="R1" s="49"/>
    </row>
    <row r="2" spans="1:18" ht="21.75" customHeight="1">
      <c r="A2" s="20" t="s">
        <v>317</v>
      </c>
      <c r="B2" s="20"/>
      <c r="C2" s="20"/>
      <c r="D2" s="20"/>
      <c r="E2" s="20"/>
      <c r="F2" s="20"/>
      <c r="G2" s="20"/>
      <c r="H2" s="20"/>
      <c r="I2" s="20"/>
      <c r="J2" s="20"/>
      <c r="K2" s="20"/>
      <c r="L2" s="20"/>
      <c r="M2" s="20"/>
      <c r="N2" s="20"/>
      <c r="O2" s="20"/>
      <c r="P2" s="20"/>
      <c r="Q2" s="20"/>
      <c r="R2" s="49"/>
    </row>
    <row r="3" spans="1:18" ht="11.25" customHeight="1">
      <c r="A3" s="21"/>
      <c r="B3" s="19"/>
      <c r="C3" s="19"/>
      <c r="D3" s="19"/>
      <c r="E3" s="19"/>
      <c r="F3" s="19"/>
      <c r="G3" s="19"/>
      <c r="H3" s="19"/>
      <c r="I3" s="19"/>
      <c r="J3" s="19"/>
      <c r="K3" s="19"/>
      <c r="L3" s="19"/>
      <c r="M3" s="19"/>
      <c r="N3" s="19"/>
      <c r="O3" s="19"/>
      <c r="P3" s="41" t="s">
        <v>291</v>
      </c>
      <c r="Q3" s="41"/>
      <c r="R3" s="49"/>
    </row>
    <row r="4" spans="1:18" ht="11.25" customHeight="1">
      <c r="A4" s="21" t="s">
        <v>168</v>
      </c>
      <c r="B4" s="19"/>
      <c r="C4" s="19"/>
      <c r="D4" s="19"/>
      <c r="E4" s="19"/>
      <c r="F4" s="19"/>
      <c r="G4" s="19"/>
      <c r="H4" s="19"/>
      <c r="I4" s="19"/>
      <c r="J4" s="19"/>
      <c r="K4" s="19"/>
      <c r="L4" s="19"/>
      <c r="M4" s="19"/>
      <c r="N4" s="19"/>
      <c r="O4" s="19"/>
      <c r="P4" s="42"/>
      <c r="Q4" s="42"/>
      <c r="R4" s="49"/>
    </row>
    <row r="5" spans="1:18" ht="30" customHeight="1">
      <c r="A5" s="22" t="s">
        <v>318</v>
      </c>
      <c r="B5" s="23"/>
      <c r="C5" s="23"/>
      <c r="D5" s="23"/>
      <c r="E5" s="24"/>
      <c r="F5" s="25" t="s">
        <v>236</v>
      </c>
      <c r="G5" s="25"/>
      <c r="H5" s="25"/>
      <c r="I5" s="25"/>
      <c r="J5" s="25"/>
      <c r="K5" s="25"/>
      <c r="L5" s="25"/>
      <c r="M5" s="25"/>
      <c r="N5" s="25"/>
      <c r="O5" s="25"/>
      <c r="P5" s="43"/>
      <c r="Q5" s="43"/>
      <c r="R5" s="49"/>
    </row>
    <row r="6" spans="1:18" ht="30" customHeight="1">
      <c r="A6" s="26" t="s">
        <v>319</v>
      </c>
      <c r="B6" s="26" t="s">
        <v>293</v>
      </c>
      <c r="C6" s="26" t="s">
        <v>320</v>
      </c>
      <c r="D6" s="26" t="s">
        <v>321</v>
      </c>
      <c r="E6" s="26" t="s">
        <v>322</v>
      </c>
      <c r="F6" s="25" t="s">
        <v>97</v>
      </c>
      <c r="G6" s="27" t="s">
        <v>73</v>
      </c>
      <c r="H6" s="27"/>
      <c r="I6" s="27"/>
      <c r="J6" s="27" t="s">
        <v>297</v>
      </c>
      <c r="K6" s="27" t="s">
        <v>75</v>
      </c>
      <c r="L6" s="27" t="s">
        <v>298</v>
      </c>
      <c r="M6" s="27" t="s">
        <v>77</v>
      </c>
      <c r="N6" s="27" t="s">
        <v>78</v>
      </c>
      <c r="O6" s="27" t="s">
        <v>81</v>
      </c>
      <c r="P6" s="27" t="s">
        <v>79</v>
      </c>
      <c r="Q6" s="27" t="s">
        <v>80</v>
      </c>
      <c r="R6" s="49"/>
    </row>
    <row r="7" spans="1:18" ht="46.5" customHeight="1">
      <c r="A7" s="28"/>
      <c r="B7" s="28"/>
      <c r="C7" s="28"/>
      <c r="D7" s="28"/>
      <c r="E7" s="28"/>
      <c r="F7" s="25"/>
      <c r="G7" s="29" t="s">
        <v>117</v>
      </c>
      <c r="H7" s="27" t="s">
        <v>84</v>
      </c>
      <c r="I7" s="27" t="s">
        <v>85</v>
      </c>
      <c r="J7" s="27"/>
      <c r="K7" s="27"/>
      <c r="L7" s="27"/>
      <c r="M7" s="27"/>
      <c r="N7" s="27"/>
      <c r="O7" s="27"/>
      <c r="P7" s="27"/>
      <c r="Q7" s="27"/>
      <c r="R7" s="49"/>
    </row>
    <row r="8" spans="1:18" ht="36" customHeight="1">
      <c r="A8" s="10"/>
      <c r="B8" s="10"/>
      <c r="C8" s="10"/>
      <c r="D8" s="10"/>
      <c r="E8" s="10"/>
      <c r="F8" s="30">
        <v>48</v>
      </c>
      <c r="G8" s="30">
        <v>48</v>
      </c>
      <c r="H8" s="30">
        <v>48</v>
      </c>
      <c r="I8" s="44"/>
      <c r="J8" s="44"/>
      <c r="K8" s="45"/>
      <c r="L8" s="45"/>
      <c r="M8" s="45"/>
      <c r="N8" s="46"/>
      <c r="O8" s="47"/>
      <c r="P8" s="46"/>
      <c r="Q8" s="44"/>
      <c r="R8" s="50"/>
    </row>
    <row r="9" spans="1:18" ht="33" customHeight="1">
      <c r="A9" s="31" t="s">
        <v>323</v>
      </c>
      <c r="B9" s="32" t="s">
        <v>324</v>
      </c>
      <c r="C9" s="32"/>
      <c r="D9" s="32"/>
      <c r="E9" s="32"/>
      <c r="F9" s="30">
        <v>10</v>
      </c>
      <c r="G9" s="33">
        <v>10</v>
      </c>
      <c r="H9" s="30">
        <v>10</v>
      </c>
      <c r="I9" s="36"/>
      <c r="J9" s="36"/>
      <c r="K9" s="36"/>
      <c r="L9" s="36"/>
      <c r="M9" s="36"/>
      <c r="N9" s="36"/>
      <c r="O9" s="36"/>
      <c r="P9" s="48"/>
      <c r="Q9" s="36"/>
      <c r="R9" s="49"/>
    </row>
    <row r="10" spans="1:18" ht="36.75" customHeight="1">
      <c r="A10" s="34" t="s">
        <v>325</v>
      </c>
      <c r="B10" s="35" t="s">
        <v>326</v>
      </c>
      <c r="C10" s="36"/>
      <c r="D10" s="36"/>
      <c r="E10" s="36"/>
      <c r="F10" s="30">
        <v>23</v>
      </c>
      <c r="G10" s="30">
        <v>23</v>
      </c>
      <c r="H10" s="30">
        <v>23</v>
      </c>
      <c r="I10" s="36"/>
      <c r="J10" s="36"/>
      <c r="K10" s="36"/>
      <c r="L10" s="36"/>
      <c r="M10" s="36"/>
      <c r="N10" s="36"/>
      <c r="O10" s="36"/>
      <c r="P10" s="36"/>
      <c r="Q10" s="36"/>
      <c r="R10" s="49"/>
    </row>
    <row r="11" spans="1:18" ht="33" customHeight="1">
      <c r="A11" s="10" t="s">
        <v>327</v>
      </c>
      <c r="B11" s="10" t="s">
        <v>328</v>
      </c>
      <c r="C11" s="37"/>
      <c r="D11" s="37"/>
      <c r="E11" s="37"/>
      <c r="F11" s="30">
        <v>10</v>
      </c>
      <c r="G11" s="30">
        <v>10</v>
      </c>
      <c r="H11" s="30">
        <v>10</v>
      </c>
      <c r="I11" s="36"/>
      <c r="J11" s="36"/>
      <c r="K11" s="36"/>
      <c r="L11" s="36"/>
      <c r="M11" s="36"/>
      <c r="N11" s="36"/>
      <c r="O11" s="36"/>
      <c r="P11" s="36"/>
      <c r="Q11" s="36"/>
      <c r="R11" s="49"/>
    </row>
    <row r="12" spans="1:18" ht="36" customHeight="1">
      <c r="A12" s="34" t="s">
        <v>329</v>
      </c>
      <c r="B12" s="34" t="s">
        <v>324</v>
      </c>
      <c r="C12" s="37"/>
      <c r="D12" s="37"/>
      <c r="E12" s="37"/>
      <c r="F12" s="30">
        <v>5</v>
      </c>
      <c r="G12" s="30">
        <v>5</v>
      </c>
      <c r="H12" s="30">
        <v>5</v>
      </c>
      <c r="I12" s="36"/>
      <c r="J12" s="36"/>
      <c r="K12" s="36"/>
      <c r="L12" s="36"/>
      <c r="M12" s="37"/>
      <c r="N12" s="37"/>
      <c r="O12" s="36"/>
      <c r="P12" s="36"/>
      <c r="Q12" s="36"/>
      <c r="R12" s="49"/>
    </row>
    <row r="13" spans="1:18" ht="31.5" customHeight="1">
      <c r="A13" s="34"/>
      <c r="B13" s="34"/>
      <c r="C13" s="37"/>
      <c r="D13" s="37"/>
      <c r="E13" s="37"/>
      <c r="F13" s="36"/>
      <c r="G13" s="38"/>
      <c r="H13" s="37"/>
      <c r="I13" s="36"/>
      <c r="J13" s="36"/>
      <c r="K13" s="36"/>
      <c r="L13" s="37"/>
      <c r="M13" s="37"/>
      <c r="N13" s="37"/>
      <c r="O13" s="36"/>
      <c r="P13" s="36"/>
      <c r="Q13" s="36"/>
      <c r="R13" s="49"/>
    </row>
    <row r="14" spans="1:18" ht="30" customHeight="1">
      <c r="A14" s="34"/>
      <c r="B14" s="34"/>
      <c r="C14" s="37"/>
      <c r="D14" s="37"/>
      <c r="E14" s="37"/>
      <c r="F14" s="36"/>
      <c r="G14" s="38"/>
      <c r="H14" s="36"/>
      <c r="I14" s="36"/>
      <c r="J14" s="36"/>
      <c r="K14" s="37"/>
      <c r="L14" s="37"/>
      <c r="M14" s="37"/>
      <c r="N14" s="37"/>
      <c r="O14" s="36"/>
      <c r="P14" s="36"/>
      <c r="Q14" s="37"/>
      <c r="R14" s="49"/>
    </row>
    <row r="15" spans="1:18" ht="33" customHeight="1">
      <c r="A15" s="34"/>
      <c r="B15" s="34"/>
      <c r="C15" s="37"/>
      <c r="D15" s="37"/>
      <c r="E15" s="37"/>
      <c r="F15" s="37"/>
      <c r="G15" s="39"/>
      <c r="H15" s="37"/>
      <c r="I15" s="37"/>
      <c r="J15" s="37"/>
      <c r="K15" s="37"/>
      <c r="L15" s="37"/>
      <c r="M15" s="37"/>
      <c r="N15" s="37"/>
      <c r="O15" s="36"/>
      <c r="P15" s="37"/>
      <c r="Q15" s="37"/>
      <c r="R15" s="49"/>
    </row>
    <row r="16" spans="1:17" ht="30.75" customHeight="1">
      <c r="A16" s="10"/>
      <c r="B16" s="10"/>
      <c r="C16" s="10"/>
      <c r="D16" s="10"/>
      <c r="E16" s="10"/>
      <c r="F16" s="10"/>
      <c r="G16" s="40"/>
      <c r="H16" s="10"/>
      <c r="I16" s="10"/>
      <c r="J16" s="10"/>
      <c r="K16" s="10"/>
      <c r="L16" s="10"/>
      <c r="M16" s="10"/>
      <c r="N16" s="10"/>
      <c r="O16" s="10"/>
      <c r="P16" s="10"/>
      <c r="Q16"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15694444444444444"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E9" sqref="E9:E1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330</v>
      </c>
    </row>
    <row r="2" spans="2:5" ht="46.5" customHeight="1">
      <c r="B2" s="2" t="s">
        <v>331</v>
      </c>
      <c r="C2" s="2"/>
      <c r="D2" s="2"/>
      <c r="E2" s="3" t="s">
        <v>3</v>
      </c>
    </row>
    <row r="3" spans="2:5" ht="24.75" customHeight="1">
      <c r="B3" s="4" t="s">
        <v>168</v>
      </c>
      <c r="C3" s="2"/>
      <c r="D3" s="2"/>
      <c r="E3" s="3"/>
    </row>
    <row r="4" spans="2:5" ht="24" customHeight="1">
      <c r="B4" s="5" t="s">
        <v>332</v>
      </c>
      <c r="C4" s="5" t="s">
        <v>333</v>
      </c>
      <c r="D4" s="5" t="s">
        <v>334</v>
      </c>
      <c r="E4" s="6" t="s">
        <v>335</v>
      </c>
    </row>
    <row r="5" spans="2:5" ht="24" customHeight="1">
      <c r="B5" s="5"/>
      <c r="C5" s="5"/>
      <c r="D5" s="5"/>
      <c r="E5" s="7"/>
    </row>
    <row r="6" spans="2:5" ht="24" customHeight="1">
      <c r="B6" s="8" t="s">
        <v>336</v>
      </c>
      <c r="C6" s="9"/>
      <c r="D6" s="10"/>
      <c r="E6" s="10"/>
    </row>
    <row r="7" spans="2:5" ht="24" customHeight="1">
      <c r="B7" s="8" t="s">
        <v>337</v>
      </c>
      <c r="C7" s="11">
        <v>1</v>
      </c>
      <c r="D7" s="12"/>
      <c r="E7" s="12">
        <v>149.15</v>
      </c>
    </row>
    <row r="8" spans="2:5" ht="24" customHeight="1">
      <c r="B8" s="13" t="s">
        <v>338</v>
      </c>
      <c r="C8" s="11">
        <v>2</v>
      </c>
      <c r="D8" s="12"/>
      <c r="E8" s="12">
        <v>53.77</v>
      </c>
    </row>
    <row r="9" spans="2:5" ht="24" customHeight="1">
      <c r="B9" s="14" t="s">
        <v>339</v>
      </c>
      <c r="C9" s="11">
        <v>3</v>
      </c>
      <c r="D9" s="12">
        <v>1592</v>
      </c>
      <c r="E9" s="12">
        <v>53.77</v>
      </c>
    </row>
    <row r="10" spans="2:5" ht="24" customHeight="1">
      <c r="B10" s="13" t="s">
        <v>340</v>
      </c>
      <c r="C10" s="15">
        <v>4</v>
      </c>
      <c r="D10" s="12">
        <v>43</v>
      </c>
      <c r="E10" s="12">
        <v>63.56</v>
      </c>
    </row>
    <row r="11" spans="2:5" ht="24" customHeight="1">
      <c r="B11" s="13" t="s">
        <v>341</v>
      </c>
      <c r="C11" s="11">
        <v>5</v>
      </c>
      <c r="D11" s="12"/>
      <c r="E11" s="16"/>
    </row>
    <row r="12" spans="2:5" ht="24" customHeight="1">
      <c r="B12" s="13" t="s">
        <v>342</v>
      </c>
      <c r="C12" s="11">
        <v>6</v>
      </c>
      <c r="D12" s="12"/>
      <c r="E12" s="16"/>
    </row>
    <row r="13" spans="2:5" ht="24" customHeight="1">
      <c r="B13" s="13" t="s">
        <v>343</v>
      </c>
      <c r="C13" s="11">
        <v>7</v>
      </c>
      <c r="D13" s="12"/>
      <c r="E13" s="16"/>
    </row>
    <row r="14" spans="2:5" ht="24" customHeight="1">
      <c r="B14" s="14" t="s">
        <v>344</v>
      </c>
      <c r="C14" s="11">
        <v>8</v>
      </c>
      <c r="D14" s="12"/>
      <c r="E14" s="16"/>
    </row>
    <row r="15" spans="2:5" ht="24" customHeight="1">
      <c r="B15" s="14" t="s">
        <v>345</v>
      </c>
      <c r="C15" s="11">
        <v>9</v>
      </c>
      <c r="D15" s="12"/>
      <c r="E15" s="16"/>
    </row>
    <row r="16" spans="2:5" ht="24" customHeight="1">
      <c r="B16" s="17" t="s">
        <v>346</v>
      </c>
      <c r="C16" s="11">
        <v>10</v>
      </c>
      <c r="D16" s="12">
        <v>247</v>
      </c>
      <c r="E16" s="12">
        <v>31.82</v>
      </c>
    </row>
    <row r="17" spans="2:5" ht="24" customHeight="1">
      <c r="B17" s="13" t="s">
        <v>347</v>
      </c>
      <c r="C17" s="11">
        <v>11</v>
      </c>
      <c r="D17" s="12">
        <v>247</v>
      </c>
      <c r="E17" s="12">
        <v>31.82</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19" sqref="E19"/>
    </sheetView>
  </sheetViews>
  <sheetFormatPr defaultColWidth="15.5" defaultRowHeight="25.5" customHeight="1"/>
  <sheetData>
    <row r="1" ht="21.75" customHeight="1">
      <c r="A1" s="64" t="s">
        <v>69</v>
      </c>
    </row>
    <row r="2" spans="1:13" ht="36" customHeight="1">
      <c r="A2" s="125" t="s">
        <v>70</v>
      </c>
      <c r="B2" s="125"/>
      <c r="C2" s="125"/>
      <c r="D2" s="125"/>
      <c r="E2" s="125"/>
      <c r="F2" s="125"/>
      <c r="G2" s="125"/>
      <c r="H2" s="125"/>
      <c r="I2" s="125"/>
      <c r="J2" s="125"/>
      <c r="K2" s="125"/>
      <c r="L2" s="125"/>
      <c r="M2" s="125"/>
    </row>
    <row r="3" spans="1:13" ht="16.5" customHeight="1">
      <c r="A3" t="s">
        <v>2</v>
      </c>
      <c r="M3" t="s">
        <v>3</v>
      </c>
    </row>
    <row r="4" spans="1:13" ht="20.25" customHeight="1">
      <c r="A4" s="284" t="s">
        <v>71</v>
      </c>
      <c r="B4" s="284"/>
      <c r="C4" s="284" t="s">
        <v>72</v>
      </c>
      <c r="D4" s="284" t="s">
        <v>73</v>
      </c>
      <c r="E4" s="284"/>
      <c r="F4" s="284" t="s">
        <v>74</v>
      </c>
      <c r="G4" s="284" t="s">
        <v>75</v>
      </c>
      <c r="H4" s="284" t="s">
        <v>76</v>
      </c>
      <c r="I4" s="284" t="s">
        <v>77</v>
      </c>
      <c r="J4" s="284" t="s">
        <v>78</v>
      </c>
      <c r="K4" s="284" t="s">
        <v>79</v>
      </c>
      <c r="L4" s="284" t="s">
        <v>80</v>
      </c>
      <c r="M4" s="284" t="s">
        <v>81</v>
      </c>
    </row>
    <row r="5" spans="1:13" ht="25.5" customHeight="1">
      <c r="A5" s="284" t="s">
        <v>82</v>
      </c>
      <c r="B5" s="284" t="s">
        <v>83</v>
      </c>
      <c r="C5" s="284"/>
      <c r="D5" s="284" t="s">
        <v>84</v>
      </c>
      <c r="E5" s="284" t="s">
        <v>85</v>
      </c>
      <c r="F5" s="284"/>
      <c r="G5" s="284"/>
      <c r="H5" s="284"/>
      <c r="I5" s="284"/>
      <c r="J5" s="284"/>
      <c r="K5" s="284"/>
      <c r="L5" s="284"/>
      <c r="M5" s="284"/>
    </row>
    <row r="6" spans="1:13" s="63" customFormat="1" ht="25.5" customHeight="1">
      <c r="A6" s="148" t="s">
        <v>86</v>
      </c>
      <c r="B6" s="148" t="s">
        <v>87</v>
      </c>
      <c r="C6" s="150">
        <v>242.18</v>
      </c>
      <c r="D6" s="150">
        <v>242.18</v>
      </c>
      <c r="E6" s="150"/>
      <c r="F6" s="150"/>
      <c r="G6" s="150"/>
      <c r="H6" s="150"/>
      <c r="I6" s="150"/>
      <c r="J6" s="150"/>
      <c r="K6" s="150"/>
      <c r="L6" s="150"/>
      <c r="M6" s="151"/>
    </row>
    <row r="7" spans="1:13" s="63" customFormat="1" ht="25.5" customHeight="1">
      <c r="A7" s="285"/>
      <c r="B7" s="285"/>
      <c r="C7" s="208"/>
      <c r="D7" s="208"/>
      <c r="E7" s="208"/>
      <c r="F7" s="208"/>
      <c r="G7" s="208"/>
      <c r="H7" s="208"/>
      <c r="I7" s="208"/>
      <c r="J7" s="208"/>
      <c r="K7" s="208"/>
      <c r="L7" s="206"/>
      <c r="M7" s="206"/>
    </row>
    <row r="8" spans="1:15" ht="25.5" customHeight="1">
      <c r="A8" s="153" t="s">
        <v>88</v>
      </c>
      <c r="B8" s="153"/>
      <c r="C8" s="153"/>
      <c r="D8" s="153"/>
      <c r="E8" s="153"/>
      <c r="F8" s="153"/>
      <c r="G8" s="153"/>
      <c r="H8" s="153"/>
      <c r="I8" s="153"/>
      <c r="J8" s="153"/>
      <c r="K8" s="153"/>
      <c r="L8" s="97"/>
      <c r="M8" s="97"/>
      <c r="N8" s="97"/>
      <c r="O8" s="97"/>
    </row>
    <row r="9" spans="1:15" ht="25.5" customHeight="1">
      <c r="A9" s="97"/>
      <c r="B9" s="97"/>
      <c r="C9" s="97"/>
      <c r="D9" s="97"/>
      <c r="E9" s="97"/>
      <c r="F9" s="97"/>
      <c r="H9" s="97"/>
      <c r="I9" s="97"/>
      <c r="J9" s="97"/>
      <c r="K9" s="97"/>
      <c r="L9" s="97"/>
      <c r="N9" s="97"/>
      <c r="O9" s="97"/>
    </row>
    <row r="10" spans="1:5" ht="25.5" customHeight="1">
      <c r="A10" s="97"/>
      <c r="B10" s="97"/>
      <c r="C10" s="97"/>
      <c r="E10" s="97"/>
    </row>
    <row r="11" spans="2:4" ht="25.5" customHeight="1">
      <c r="B11" s="97"/>
      <c r="C11" s="97"/>
      <c r="D11" s="97"/>
    </row>
    <row r="12" spans="2:4" ht="25.5" customHeight="1">
      <c r="B12" s="97"/>
      <c r="C12" s="97"/>
      <c r="D12" s="97"/>
    </row>
    <row r="13" spans="3:4" ht="25.5" customHeight="1">
      <c r="C13" s="97"/>
      <c r="D13" s="97"/>
    </row>
    <row r="14" ht="25.5" customHeight="1">
      <c r="D14" s="9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8"/>
  <sheetViews>
    <sheetView showGridLines="0" showZeros="0" view="pageBreakPreview" zoomScaleSheetLayoutView="100" workbookViewId="0" topLeftCell="A1">
      <selection activeCell="I13" sqref="I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77" t="s">
        <v>89</v>
      </c>
      <c r="C1" s="277"/>
      <c r="D1" s="277"/>
      <c r="E1" s="277"/>
    </row>
    <row r="2" spans="1:15" ht="43.5" customHeight="1">
      <c r="A2" s="278" t="s">
        <v>90</v>
      </c>
      <c r="B2" s="278"/>
      <c r="C2" s="278"/>
      <c r="D2" s="278"/>
      <c r="E2" s="278"/>
      <c r="F2" s="278"/>
      <c r="G2" s="278"/>
      <c r="H2" s="278"/>
      <c r="I2" s="278"/>
      <c r="J2" s="278"/>
      <c r="K2" s="278"/>
      <c r="L2" s="278"/>
      <c r="M2" s="278"/>
      <c r="N2" s="278"/>
      <c r="O2" s="278"/>
    </row>
    <row r="3" spans="1:15" ht="16.5" customHeight="1">
      <c r="A3" s="159" t="s">
        <v>2</v>
      </c>
      <c r="B3" s="159"/>
      <c r="C3" s="159"/>
      <c r="D3" s="159"/>
      <c r="E3" s="271"/>
      <c r="N3" s="282" t="s">
        <v>3</v>
      </c>
      <c r="O3" s="282"/>
    </row>
    <row r="4" spans="1:15" ht="20.25" customHeight="1">
      <c r="A4" s="126" t="s">
        <v>91</v>
      </c>
      <c r="B4" s="126"/>
      <c r="C4" s="126"/>
      <c r="D4" s="144"/>
      <c r="E4" s="126" t="s">
        <v>72</v>
      </c>
      <c r="F4" s="279" t="s">
        <v>73</v>
      </c>
      <c r="G4" s="144"/>
      <c r="H4" s="154" t="s">
        <v>74</v>
      </c>
      <c r="I4" s="154" t="s">
        <v>75</v>
      </c>
      <c r="J4" s="154" t="s">
        <v>76</v>
      </c>
      <c r="K4" s="154" t="s">
        <v>77</v>
      </c>
      <c r="L4" s="154" t="s">
        <v>78</v>
      </c>
      <c r="M4" s="154" t="s">
        <v>79</v>
      </c>
      <c r="N4" s="155" t="s">
        <v>80</v>
      </c>
      <c r="O4" s="203" t="s">
        <v>81</v>
      </c>
    </row>
    <row r="5" spans="1:15" ht="25.5" customHeight="1">
      <c r="A5" s="126" t="s">
        <v>92</v>
      </c>
      <c r="B5" s="126"/>
      <c r="C5" s="145"/>
      <c r="D5" s="145" t="s">
        <v>93</v>
      </c>
      <c r="E5" s="126"/>
      <c r="F5" s="280" t="s">
        <v>84</v>
      </c>
      <c r="G5" s="154" t="s">
        <v>85</v>
      </c>
      <c r="H5" s="154"/>
      <c r="I5" s="154"/>
      <c r="J5" s="154"/>
      <c r="K5" s="154"/>
      <c r="L5" s="154"/>
      <c r="M5" s="154"/>
      <c r="N5" s="154"/>
      <c r="O5" s="127"/>
    </row>
    <row r="6" spans="1:15" ht="25.5" customHeight="1">
      <c r="A6" s="146" t="s">
        <v>94</v>
      </c>
      <c r="B6" s="146" t="s">
        <v>95</v>
      </c>
      <c r="C6" s="147" t="s">
        <v>96</v>
      </c>
      <c r="D6" s="144"/>
      <c r="E6" s="130"/>
      <c r="F6" s="281"/>
      <c r="G6" s="156"/>
      <c r="H6" s="156"/>
      <c r="I6" s="156"/>
      <c r="J6" s="156"/>
      <c r="K6" s="156"/>
      <c r="L6" s="156"/>
      <c r="M6" s="156"/>
      <c r="N6" s="156"/>
      <c r="O6" s="131"/>
    </row>
    <row r="7" spans="1:15" s="63" customFormat="1" ht="25.5" customHeight="1">
      <c r="A7" s="148"/>
      <c r="B7" s="148"/>
      <c r="C7" s="148"/>
      <c r="D7" s="273" t="s">
        <v>97</v>
      </c>
      <c r="E7" s="150">
        <v>242.18</v>
      </c>
      <c r="F7" s="150">
        <v>242.18</v>
      </c>
      <c r="G7" s="150"/>
      <c r="H7" s="150"/>
      <c r="I7" s="150"/>
      <c r="J7" s="150"/>
      <c r="K7" s="150"/>
      <c r="L7" s="151"/>
      <c r="M7" s="152"/>
      <c r="N7" s="150"/>
      <c r="O7" s="151"/>
    </row>
    <row r="8" spans="1:15" s="63" customFormat="1" ht="25.5" customHeight="1">
      <c r="A8" s="232">
        <v>201</v>
      </c>
      <c r="B8" s="232">
        <v>26</v>
      </c>
      <c r="C8" s="233" t="s">
        <v>98</v>
      </c>
      <c r="D8" s="232" t="s">
        <v>99</v>
      </c>
      <c r="E8" s="126">
        <v>166.04</v>
      </c>
      <c r="F8" s="126">
        <v>166.04</v>
      </c>
      <c r="G8" s="207"/>
      <c r="H8" s="207"/>
      <c r="I8" s="207"/>
      <c r="J8" s="207"/>
      <c r="K8" s="207"/>
      <c r="L8" s="220"/>
      <c r="M8" s="283"/>
      <c r="N8" s="207"/>
      <c r="O8" s="220"/>
    </row>
    <row r="9" spans="1:15" s="63" customFormat="1" ht="25.5" customHeight="1">
      <c r="A9" s="232">
        <v>201</v>
      </c>
      <c r="B9" s="232">
        <v>26</v>
      </c>
      <c r="C9" s="233" t="s">
        <v>100</v>
      </c>
      <c r="D9" s="232" t="s">
        <v>101</v>
      </c>
      <c r="E9" s="234">
        <v>68</v>
      </c>
      <c r="F9" s="234">
        <v>68</v>
      </c>
      <c r="G9" s="207"/>
      <c r="H9" s="207"/>
      <c r="I9" s="207"/>
      <c r="J9" s="207"/>
      <c r="K9" s="207"/>
      <c r="L9" s="220"/>
      <c r="M9" s="283"/>
      <c r="N9" s="207"/>
      <c r="O9" s="220"/>
    </row>
    <row r="10" spans="1:15" s="63" customFormat="1" ht="25.5" customHeight="1">
      <c r="A10" s="232">
        <v>221</v>
      </c>
      <c r="B10" s="233" t="s">
        <v>102</v>
      </c>
      <c r="C10" s="233" t="s">
        <v>98</v>
      </c>
      <c r="D10" s="235" t="s">
        <v>103</v>
      </c>
      <c r="E10" s="126">
        <v>8.14</v>
      </c>
      <c r="F10" s="126">
        <v>8.14</v>
      </c>
      <c r="G10" s="207"/>
      <c r="H10" s="207"/>
      <c r="I10" s="207"/>
      <c r="J10" s="207"/>
      <c r="K10" s="207"/>
      <c r="L10" s="220"/>
      <c r="M10" s="283"/>
      <c r="N10" s="207"/>
      <c r="O10" s="220"/>
    </row>
    <row r="11" spans="1:18" ht="25.5" customHeight="1">
      <c r="A11" s="62"/>
      <c r="B11" s="62"/>
      <c r="C11" s="62"/>
      <c r="D11" s="62"/>
      <c r="E11" s="62"/>
      <c r="F11" s="10"/>
      <c r="G11" s="62"/>
      <c r="H11" s="62"/>
      <c r="I11" s="62"/>
      <c r="J11" s="62"/>
      <c r="K11" s="62"/>
      <c r="L11" s="62"/>
      <c r="M11" s="62"/>
      <c r="N11" s="62"/>
      <c r="O11" s="62"/>
      <c r="P11" s="97"/>
      <c r="Q11" s="97"/>
      <c r="R11" s="97"/>
    </row>
    <row r="12" spans="1:18" ht="25.5" customHeight="1">
      <c r="A12" s="153" t="s">
        <v>104</v>
      </c>
      <c r="B12" s="153"/>
      <c r="C12" s="153"/>
      <c r="D12" s="153"/>
      <c r="E12" s="153"/>
      <c r="F12" s="153"/>
      <c r="G12" s="153"/>
      <c r="H12" s="153"/>
      <c r="I12" s="153"/>
      <c r="J12" s="153"/>
      <c r="K12" s="153"/>
      <c r="L12" s="153"/>
      <c r="M12" s="153"/>
      <c r="O12" s="97"/>
      <c r="P12" s="97"/>
      <c r="Q12" s="97"/>
      <c r="R12" s="97"/>
    </row>
    <row r="13" spans="2:18" ht="25.5" customHeight="1">
      <c r="B13" s="97"/>
      <c r="C13" s="97"/>
      <c r="D13" s="97"/>
      <c r="E13" s="97"/>
      <c r="F13" s="97"/>
      <c r="H13" s="97"/>
      <c r="I13" t="s">
        <v>105</v>
      </c>
      <c r="R13" s="97"/>
    </row>
    <row r="14" spans="3:6" ht="25.5" customHeight="1">
      <c r="C14" s="97"/>
      <c r="D14" s="97"/>
      <c r="E14" s="97"/>
      <c r="F14" s="97"/>
    </row>
    <row r="15" spans="4:6" ht="25.5" customHeight="1">
      <c r="D15" s="97"/>
      <c r="E15" s="97"/>
      <c r="F15" s="97"/>
    </row>
    <row r="16" spans="4:6" ht="25.5" customHeight="1">
      <c r="D16" s="97"/>
      <c r="E16" s="97"/>
      <c r="F16" s="97"/>
    </row>
    <row r="17" ht="25.5" customHeight="1">
      <c r="E17" s="97"/>
    </row>
    <row r="18" spans="5:6" ht="25.5" customHeight="1">
      <c r="E18" s="97"/>
      <c r="F18" s="97"/>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0">
    <mergeCell ref="B1:E1"/>
    <mergeCell ref="A2:O2"/>
    <mergeCell ref="A3:E3"/>
    <mergeCell ref="N3:O3"/>
    <mergeCell ref="A4:D4"/>
    <mergeCell ref="F4:G4"/>
    <mergeCell ref="A5:C5"/>
    <mergeCell ref="A12:M12"/>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E8" sqref="E8:E10"/>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4" t="s">
        <v>106</v>
      </c>
    </row>
    <row r="2" spans="1:25" ht="36" customHeight="1">
      <c r="A2" s="125" t="s">
        <v>107</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16.5" customHeight="1">
      <c r="A3" s="159" t="s">
        <v>2</v>
      </c>
      <c r="B3" s="159"/>
      <c r="C3" s="159"/>
      <c r="D3" s="271"/>
      <c r="Y3" s="157" t="s">
        <v>108</v>
      </c>
    </row>
    <row r="4" spans="1:25" ht="20.25" customHeight="1">
      <c r="A4" s="126" t="s">
        <v>109</v>
      </c>
      <c r="B4" s="126"/>
      <c r="C4" s="126"/>
      <c r="D4" s="144"/>
      <c r="E4" s="145" t="s">
        <v>72</v>
      </c>
      <c r="F4" s="130" t="s">
        <v>110</v>
      </c>
      <c r="G4" s="130"/>
      <c r="H4" s="130"/>
      <c r="I4" s="144"/>
      <c r="J4" s="154" t="s">
        <v>111</v>
      </c>
      <c r="K4" s="154"/>
      <c r="L4" s="154"/>
      <c r="M4" s="154"/>
      <c r="N4" s="154"/>
      <c r="O4" s="154"/>
      <c r="P4" s="154"/>
      <c r="Q4" s="154"/>
      <c r="R4" s="154"/>
      <c r="S4" s="154"/>
      <c r="T4" s="154"/>
      <c r="U4" s="127" t="s">
        <v>112</v>
      </c>
      <c r="V4" s="127" t="s">
        <v>113</v>
      </c>
      <c r="W4" s="127" t="s">
        <v>114</v>
      </c>
      <c r="X4" s="127" t="s">
        <v>115</v>
      </c>
      <c r="Y4" s="127" t="s">
        <v>116</v>
      </c>
    </row>
    <row r="5" spans="1:25" ht="25.5" customHeight="1">
      <c r="A5" s="126" t="s">
        <v>92</v>
      </c>
      <c r="B5" s="126"/>
      <c r="C5" s="145"/>
      <c r="D5" s="145" t="s">
        <v>93</v>
      </c>
      <c r="E5" s="145"/>
      <c r="F5" s="126" t="s">
        <v>117</v>
      </c>
      <c r="G5" s="126" t="s">
        <v>118</v>
      </c>
      <c r="H5" s="127" t="s">
        <v>119</v>
      </c>
      <c r="I5" s="154" t="s">
        <v>120</v>
      </c>
      <c r="J5" s="155" t="s">
        <v>117</v>
      </c>
      <c r="K5" s="155" t="s">
        <v>121</v>
      </c>
      <c r="L5" s="155" t="s">
        <v>122</v>
      </c>
      <c r="M5" s="155" t="s">
        <v>123</v>
      </c>
      <c r="N5" s="155" t="s">
        <v>124</v>
      </c>
      <c r="O5" s="155" t="s">
        <v>125</v>
      </c>
      <c r="P5" s="155" t="s">
        <v>126</v>
      </c>
      <c r="Q5" s="155" t="s">
        <v>127</v>
      </c>
      <c r="R5" s="155" t="s">
        <v>128</v>
      </c>
      <c r="S5" s="155" t="s">
        <v>129</v>
      </c>
      <c r="T5" s="155" t="s">
        <v>130</v>
      </c>
      <c r="U5" s="127"/>
      <c r="V5" s="127"/>
      <c r="W5" s="127"/>
      <c r="X5" s="127"/>
      <c r="Y5" s="127"/>
    </row>
    <row r="6" spans="1:25" ht="25.5" customHeight="1">
      <c r="A6" s="146" t="s">
        <v>94</v>
      </c>
      <c r="B6" s="146" t="s">
        <v>95</v>
      </c>
      <c r="C6" s="147" t="s">
        <v>96</v>
      </c>
      <c r="D6" s="144"/>
      <c r="E6" s="144"/>
      <c r="F6" s="130"/>
      <c r="G6" s="130"/>
      <c r="H6" s="131"/>
      <c r="I6" s="156"/>
      <c r="J6" s="156"/>
      <c r="K6" s="156"/>
      <c r="L6" s="156"/>
      <c r="M6" s="156"/>
      <c r="N6" s="156"/>
      <c r="O6" s="156"/>
      <c r="P6" s="156"/>
      <c r="Q6" s="156"/>
      <c r="R6" s="156"/>
      <c r="S6" s="156"/>
      <c r="T6" s="156"/>
      <c r="U6" s="131"/>
      <c r="V6" s="131"/>
      <c r="W6" s="131"/>
      <c r="X6" s="131"/>
      <c r="Y6" s="131"/>
    </row>
    <row r="7" spans="1:25" ht="25.5" customHeight="1">
      <c r="A7" s="146"/>
      <c r="B7" s="146"/>
      <c r="C7" s="272"/>
      <c r="D7" s="273" t="s">
        <v>97</v>
      </c>
      <c r="E7" s="126">
        <v>242.18</v>
      </c>
      <c r="F7" s="126">
        <v>174.18</v>
      </c>
      <c r="G7" s="274">
        <v>148.3</v>
      </c>
      <c r="H7" s="163">
        <v>25.88</v>
      </c>
      <c r="I7" s="275"/>
      <c r="J7" s="276">
        <v>68</v>
      </c>
      <c r="K7" s="276">
        <v>68</v>
      </c>
      <c r="L7" s="275"/>
      <c r="M7" s="275"/>
      <c r="N7" s="275"/>
      <c r="O7" s="275"/>
      <c r="P7" s="275"/>
      <c r="Q7" s="275"/>
      <c r="R7" s="275"/>
      <c r="S7" s="275"/>
      <c r="T7" s="275"/>
      <c r="U7" s="163"/>
      <c r="V7" s="163"/>
      <c r="W7" s="163"/>
      <c r="X7" s="163"/>
      <c r="Y7" s="168"/>
    </row>
    <row r="8" spans="1:25" ht="25.5" customHeight="1">
      <c r="A8" s="232">
        <v>201</v>
      </c>
      <c r="B8" s="232">
        <v>26</v>
      </c>
      <c r="C8" s="233" t="s">
        <v>98</v>
      </c>
      <c r="D8" s="232" t="s">
        <v>99</v>
      </c>
      <c r="E8" s="126">
        <v>166.04</v>
      </c>
      <c r="F8" s="126">
        <v>166.04</v>
      </c>
      <c r="G8" s="274">
        <v>140.16</v>
      </c>
      <c r="H8" s="163">
        <v>25.88</v>
      </c>
      <c r="I8" s="275"/>
      <c r="J8" s="276"/>
      <c r="K8" s="276"/>
      <c r="L8" s="275"/>
      <c r="M8" s="275"/>
      <c r="N8" s="275"/>
      <c r="O8" s="275"/>
      <c r="P8" s="275"/>
      <c r="Q8" s="275"/>
      <c r="R8" s="275"/>
      <c r="S8" s="275"/>
      <c r="T8" s="275"/>
      <c r="U8" s="163"/>
      <c r="V8" s="163"/>
      <c r="W8" s="163"/>
      <c r="X8" s="163"/>
      <c r="Y8" s="168"/>
    </row>
    <row r="9" spans="1:25" ht="25.5" customHeight="1">
      <c r="A9" s="232">
        <v>201</v>
      </c>
      <c r="B9" s="232">
        <v>26</v>
      </c>
      <c r="C9" s="233" t="s">
        <v>100</v>
      </c>
      <c r="D9" s="232" t="s">
        <v>101</v>
      </c>
      <c r="E9" s="234">
        <v>68</v>
      </c>
      <c r="F9" s="126"/>
      <c r="G9" s="274"/>
      <c r="H9" s="163"/>
      <c r="I9" s="275"/>
      <c r="J9" s="276">
        <v>68</v>
      </c>
      <c r="K9" s="276">
        <v>68</v>
      </c>
      <c r="L9" s="275"/>
      <c r="M9" s="275"/>
      <c r="N9" s="275"/>
      <c r="O9" s="275"/>
      <c r="P9" s="275"/>
      <c r="Q9" s="275"/>
      <c r="R9" s="275"/>
      <c r="S9" s="275"/>
      <c r="T9" s="275"/>
      <c r="U9" s="163"/>
      <c r="V9" s="163"/>
      <c r="W9" s="163"/>
      <c r="X9" s="163"/>
      <c r="Y9" s="168"/>
    </row>
    <row r="10" spans="1:25" ht="25.5" customHeight="1">
      <c r="A10" s="232">
        <v>221</v>
      </c>
      <c r="B10" s="233" t="s">
        <v>102</v>
      </c>
      <c r="C10" s="233" t="s">
        <v>98</v>
      </c>
      <c r="D10" s="235" t="s">
        <v>103</v>
      </c>
      <c r="E10" s="126">
        <v>8.14</v>
      </c>
      <c r="F10" s="126">
        <v>8.14</v>
      </c>
      <c r="G10" s="274">
        <v>8.14</v>
      </c>
      <c r="H10" s="163"/>
      <c r="I10" s="275"/>
      <c r="J10" s="275"/>
      <c r="K10" s="275"/>
      <c r="L10" s="275"/>
      <c r="M10" s="275"/>
      <c r="N10" s="275"/>
      <c r="O10" s="275"/>
      <c r="P10" s="275"/>
      <c r="Q10" s="275"/>
      <c r="R10" s="275"/>
      <c r="S10" s="275"/>
      <c r="T10" s="275"/>
      <c r="U10" s="163"/>
      <c r="V10" s="163"/>
      <c r="W10" s="163"/>
      <c r="X10" s="163"/>
      <c r="Y10" s="168"/>
    </row>
    <row r="11" spans="1:25" s="63" customFormat="1" ht="25.5" customHeight="1">
      <c r="A11" s="148"/>
      <c r="B11" s="148"/>
      <c r="C11" s="148"/>
      <c r="D11" s="164"/>
      <c r="E11" s="151"/>
      <c r="F11" s="152"/>
      <c r="G11" s="150"/>
      <c r="H11" s="150"/>
      <c r="I11" s="150"/>
      <c r="J11" s="150"/>
      <c r="K11" s="150"/>
      <c r="L11" s="150"/>
      <c r="M11" s="150"/>
      <c r="N11" s="150"/>
      <c r="O11" s="150"/>
      <c r="P11" s="150"/>
      <c r="Q11" s="150"/>
      <c r="R11" s="150"/>
      <c r="S11" s="150"/>
      <c r="T11" s="150"/>
      <c r="U11" s="150"/>
      <c r="V11" s="150"/>
      <c r="W11" s="150"/>
      <c r="X11" s="150"/>
      <c r="Y11" s="151"/>
    </row>
    <row r="12" spans="1:27" ht="25.5" customHeight="1">
      <c r="A12" s="62"/>
      <c r="B12" s="62"/>
      <c r="C12" s="62"/>
      <c r="D12" s="62"/>
      <c r="E12" s="62"/>
      <c r="F12" s="62"/>
      <c r="G12" s="62"/>
      <c r="H12" s="62"/>
      <c r="I12" s="62"/>
      <c r="J12" s="62"/>
      <c r="K12" s="62"/>
      <c r="L12" s="62"/>
      <c r="M12" s="62"/>
      <c r="N12" s="62"/>
      <c r="O12" s="62"/>
      <c r="P12" s="62"/>
      <c r="Q12" s="62"/>
      <c r="R12" s="62"/>
      <c r="S12" s="62"/>
      <c r="T12" s="10"/>
      <c r="U12" s="62"/>
      <c r="V12" s="62"/>
      <c r="W12" s="62"/>
      <c r="X12" s="62"/>
      <c r="Y12" s="62"/>
      <c r="Z12" s="97"/>
      <c r="AA12" s="97"/>
    </row>
    <row r="13" spans="1:28" ht="25.5" customHeight="1">
      <c r="A13" s="153" t="s">
        <v>131</v>
      </c>
      <c r="B13" s="153"/>
      <c r="C13" s="153"/>
      <c r="D13" s="153"/>
      <c r="E13" s="153"/>
      <c r="F13" s="153"/>
      <c r="G13" s="153"/>
      <c r="H13" s="153"/>
      <c r="I13" s="153"/>
      <c r="J13" s="153"/>
      <c r="K13" s="153"/>
      <c r="L13" s="153"/>
      <c r="M13" s="153"/>
      <c r="N13" s="97"/>
      <c r="O13" s="97"/>
      <c r="P13" s="97"/>
      <c r="R13" s="97"/>
      <c r="S13" s="97"/>
      <c r="T13" s="97"/>
      <c r="W13" s="97"/>
      <c r="X13" s="97"/>
      <c r="Y13" s="97"/>
      <c r="Z13" s="97"/>
      <c r="AB13" s="97"/>
    </row>
    <row r="14" spans="3:28" ht="25.5" customHeight="1">
      <c r="C14" s="97"/>
      <c r="D14" s="97"/>
      <c r="E14" s="97"/>
      <c r="F14" s="97"/>
      <c r="K14" s="97"/>
      <c r="L14" s="97"/>
      <c r="M14" s="97"/>
      <c r="R14" s="97"/>
      <c r="S14" s="97"/>
      <c r="AB14" s="97"/>
    </row>
    <row r="15" spans="4:27" ht="25.5" customHeight="1">
      <c r="D15" s="97"/>
      <c r="E15" s="97"/>
      <c r="F15" s="97"/>
      <c r="G15" s="97"/>
      <c r="K15" s="97"/>
      <c r="L15" s="97"/>
      <c r="M15" s="97"/>
      <c r="S15" s="97"/>
      <c r="AA15" s="97"/>
    </row>
    <row r="16" spans="4:13" ht="25.5" customHeight="1">
      <c r="D16" s="97"/>
      <c r="E16" s="97"/>
      <c r="F16" s="97"/>
      <c r="G16" s="97"/>
      <c r="L16" s="97"/>
      <c r="M16" s="97"/>
    </row>
    <row r="17" spans="6:13" ht="25.5" customHeight="1">
      <c r="F17" s="97"/>
      <c r="G17" s="97"/>
      <c r="M17" s="97"/>
    </row>
    <row r="18" spans="6:7" ht="25.5" customHeight="1">
      <c r="F18" s="97"/>
      <c r="G18" s="97"/>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F7" sqref="F7:F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4" t="s">
        <v>132</v>
      </c>
    </row>
    <row r="2" spans="1:6" ht="12.75" customHeight="1">
      <c r="A2" s="125" t="s">
        <v>133</v>
      </c>
      <c r="B2" s="125"/>
      <c r="C2" s="125"/>
      <c r="D2" s="125"/>
      <c r="E2" s="125"/>
      <c r="F2" s="125"/>
    </row>
    <row r="3" spans="1:6" ht="22.5" customHeight="1">
      <c r="A3" t="s">
        <v>2</v>
      </c>
      <c r="F3" t="s">
        <v>3</v>
      </c>
    </row>
    <row r="4" spans="1:6" ht="22.5" customHeight="1">
      <c r="A4" s="238" t="s">
        <v>4</v>
      </c>
      <c r="B4" s="239"/>
      <c r="C4" s="240" t="s">
        <v>5</v>
      </c>
      <c r="D4" s="240"/>
      <c r="E4" s="240"/>
      <c r="F4" s="240"/>
    </row>
    <row r="5" spans="1:6" ht="22.5" customHeight="1">
      <c r="A5" s="241" t="s">
        <v>6</v>
      </c>
      <c r="B5" s="146" t="s">
        <v>7</v>
      </c>
      <c r="C5" s="242" t="s">
        <v>8</v>
      </c>
      <c r="D5" s="243" t="s">
        <v>9</v>
      </c>
      <c r="E5" s="244" t="s">
        <v>10</v>
      </c>
      <c r="F5" s="245" t="s">
        <v>7</v>
      </c>
    </row>
    <row r="6" spans="1:6" s="63" customFormat="1" ht="22.5" customHeight="1">
      <c r="A6" s="246" t="s">
        <v>134</v>
      </c>
      <c r="B6" s="247">
        <v>242.18</v>
      </c>
      <c r="C6" s="248" t="s">
        <v>12</v>
      </c>
      <c r="D6" s="247">
        <v>234.04</v>
      </c>
      <c r="E6" s="248" t="s">
        <v>13</v>
      </c>
      <c r="F6" s="249">
        <v>174.18</v>
      </c>
    </row>
    <row r="7" spans="1:6" s="63" customFormat="1" ht="22.5" customHeight="1">
      <c r="A7" s="246" t="s">
        <v>14</v>
      </c>
      <c r="B7" s="250">
        <v>242.18</v>
      </c>
      <c r="C7" s="248" t="s">
        <v>15</v>
      </c>
      <c r="D7" s="251"/>
      <c r="E7" s="248" t="s">
        <v>16</v>
      </c>
      <c r="F7" s="252">
        <v>148.3</v>
      </c>
    </row>
    <row r="8" spans="1:6" s="63" customFormat="1" ht="22.5" customHeight="1">
      <c r="A8" s="253" t="s">
        <v>135</v>
      </c>
      <c r="B8" s="254"/>
      <c r="C8" s="248" t="s">
        <v>18</v>
      </c>
      <c r="D8" s="251"/>
      <c r="E8" s="248" t="s">
        <v>19</v>
      </c>
      <c r="F8" s="255">
        <v>25.88</v>
      </c>
    </row>
    <row r="9" spans="1:6" s="63" customFormat="1" ht="22.5" customHeight="1">
      <c r="A9" s="246" t="s">
        <v>20</v>
      </c>
      <c r="B9" s="247"/>
      <c r="C9" s="248" t="s">
        <v>21</v>
      </c>
      <c r="D9" s="251"/>
      <c r="E9" s="248" t="s">
        <v>22</v>
      </c>
      <c r="F9" s="255"/>
    </row>
    <row r="10" spans="1:6" s="63" customFormat="1" ht="22.5" customHeight="1">
      <c r="A10" s="256"/>
      <c r="B10" s="257"/>
      <c r="C10" s="246" t="s">
        <v>24</v>
      </c>
      <c r="D10" s="251"/>
      <c r="E10" s="248" t="s">
        <v>25</v>
      </c>
      <c r="F10" s="249">
        <v>68</v>
      </c>
    </row>
    <row r="11" spans="1:6" s="63" customFormat="1" ht="22.5" customHeight="1">
      <c r="A11" s="256"/>
      <c r="B11" s="256"/>
      <c r="C11" s="246" t="s">
        <v>27</v>
      </c>
      <c r="D11" s="251"/>
      <c r="E11" s="248" t="s">
        <v>28</v>
      </c>
      <c r="F11" s="252">
        <v>68</v>
      </c>
    </row>
    <row r="12" spans="1:6" s="63" customFormat="1" ht="22.5" customHeight="1">
      <c r="A12" s="256"/>
      <c r="B12" s="256"/>
      <c r="C12" s="246" t="s">
        <v>30</v>
      </c>
      <c r="D12" s="251"/>
      <c r="E12" s="248" t="s">
        <v>31</v>
      </c>
      <c r="F12" s="251"/>
    </row>
    <row r="13" spans="1:6" s="63" customFormat="1" ht="22.5" customHeight="1">
      <c r="A13" s="256"/>
      <c r="B13" s="256"/>
      <c r="C13" s="246" t="s">
        <v>33</v>
      </c>
      <c r="D13" s="251"/>
      <c r="E13" s="248" t="s">
        <v>34</v>
      </c>
      <c r="F13" s="251"/>
    </row>
    <row r="14" spans="1:6" s="63" customFormat="1" ht="22.5" customHeight="1">
      <c r="A14" s="256"/>
      <c r="B14" s="256"/>
      <c r="C14" s="246" t="s">
        <v>36</v>
      </c>
      <c r="D14" s="251"/>
      <c r="E14" s="248" t="s">
        <v>37</v>
      </c>
      <c r="F14" s="251"/>
    </row>
    <row r="15" spans="1:6" s="63" customFormat="1" ht="22.5" customHeight="1">
      <c r="A15" s="256"/>
      <c r="B15" s="256"/>
      <c r="C15" s="246" t="s">
        <v>39</v>
      </c>
      <c r="D15" s="251"/>
      <c r="E15" s="248" t="s">
        <v>40</v>
      </c>
      <c r="F15" s="251"/>
    </row>
    <row r="16" spans="1:6" s="63" customFormat="1" ht="22.5" customHeight="1">
      <c r="A16" s="256"/>
      <c r="B16" s="256"/>
      <c r="C16" s="246" t="s">
        <v>42</v>
      </c>
      <c r="D16" s="251"/>
      <c r="E16" s="248" t="s">
        <v>43</v>
      </c>
      <c r="F16" s="251"/>
    </row>
    <row r="17" spans="1:6" s="63" customFormat="1" ht="22.5" customHeight="1">
      <c r="A17" s="256"/>
      <c r="B17" s="256"/>
      <c r="C17" s="246" t="s">
        <v>44</v>
      </c>
      <c r="D17" s="251"/>
      <c r="E17" s="248" t="s">
        <v>45</v>
      </c>
      <c r="F17" s="251"/>
    </row>
    <row r="18" spans="1:6" s="63" customFormat="1" ht="22.5" customHeight="1">
      <c r="A18" s="256"/>
      <c r="B18" s="256"/>
      <c r="C18" s="246" t="s">
        <v>46</v>
      </c>
      <c r="D18" s="251"/>
      <c r="E18" s="248" t="s">
        <v>47</v>
      </c>
      <c r="F18" s="251"/>
    </row>
    <row r="19" spans="1:6" s="63" customFormat="1" ht="22.5" customHeight="1">
      <c r="A19" s="256"/>
      <c r="B19" s="256"/>
      <c r="C19" s="246" t="s">
        <v>48</v>
      </c>
      <c r="D19" s="251"/>
      <c r="E19" s="248" t="s">
        <v>49</v>
      </c>
      <c r="F19" s="251"/>
    </row>
    <row r="20" spans="1:6" s="63" customFormat="1" ht="22.5" customHeight="1">
      <c r="A20" s="256"/>
      <c r="B20" s="256"/>
      <c r="C20" s="246" t="s">
        <v>50</v>
      </c>
      <c r="D20" s="251"/>
      <c r="E20" s="248" t="s">
        <v>51</v>
      </c>
      <c r="F20" s="258"/>
    </row>
    <row r="21" spans="1:6" s="63" customFormat="1" ht="22.5" customHeight="1">
      <c r="A21" s="256"/>
      <c r="B21" s="256"/>
      <c r="C21" s="246" t="s">
        <v>52</v>
      </c>
      <c r="D21" s="255">
        <v>8.14</v>
      </c>
      <c r="E21" s="248" t="s">
        <v>53</v>
      </c>
      <c r="F21" s="259"/>
    </row>
    <row r="22" spans="1:6" s="63" customFormat="1" ht="22.5" customHeight="1">
      <c r="A22" s="256"/>
      <c r="B22" s="256"/>
      <c r="C22" s="246" t="s">
        <v>54</v>
      </c>
      <c r="D22" s="251"/>
      <c r="E22" s="260" t="s">
        <v>55</v>
      </c>
      <c r="F22" s="251"/>
    </row>
    <row r="23" spans="1:6" s="63" customFormat="1" ht="22.5" customHeight="1">
      <c r="A23" s="256"/>
      <c r="B23" s="256"/>
      <c r="C23" s="246" t="s">
        <v>56</v>
      </c>
      <c r="D23" s="258"/>
      <c r="E23" s="261" t="s">
        <v>136</v>
      </c>
      <c r="F23" s="258"/>
    </row>
    <row r="24" spans="1:6" s="63" customFormat="1" ht="22.5" customHeight="1">
      <c r="A24" s="256"/>
      <c r="B24" s="256"/>
      <c r="C24" s="246" t="s">
        <v>58</v>
      </c>
      <c r="D24" s="259"/>
      <c r="E24" s="262" t="s">
        <v>59</v>
      </c>
      <c r="F24" s="263"/>
    </row>
    <row r="25" spans="1:6" s="63" customFormat="1" ht="22.5" customHeight="1">
      <c r="A25" s="256"/>
      <c r="B25" s="256"/>
      <c r="C25" s="246" t="s">
        <v>60</v>
      </c>
      <c r="D25" s="251"/>
      <c r="E25" s="248" t="s">
        <v>61</v>
      </c>
      <c r="F25" s="263"/>
    </row>
    <row r="26" spans="1:6" s="63" customFormat="1" ht="22.5" customHeight="1">
      <c r="A26" s="256"/>
      <c r="B26" s="256"/>
      <c r="C26" s="246" t="s">
        <v>62</v>
      </c>
      <c r="D26" s="251"/>
      <c r="E26" s="264"/>
      <c r="F26" s="257"/>
    </row>
    <row r="27" spans="1:6" s="63" customFormat="1" ht="22.5" customHeight="1">
      <c r="A27" s="256"/>
      <c r="B27" s="256"/>
      <c r="C27" s="246" t="s">
        <v>63</v>
      </c>
      <c r="D27" s="258"/>
      <c r="E27" s="264"/>
      <c r="F27" s="256"/>
    </row>
    <row r="28" spans="1:6" ht="22.5" customHeight="1">
      <c r="A28" s="265"/>
      <c r="B28" s="265"/>
      <c r="C28" s="265"/>
      <c r="D28" s="266"/>
      <c r="E28" s="265"/>
      <c r="F28" s="265"/>
    </row>
    <row r="29" spans="1:6" ht="22.5" customHeight="1">
      <c r="A29" s="267"/>
      <c r="B29" s="267"/>
      <c r="C29" s="267"/>
      <c r="D29" s="267"/>
      <c r="E29" s="267"/>
      <c r="F29" s="265"/>
    </row>
    <row r="30" spans="1:6" ht="22.5" customHeight="1">
      <c r="A30" s="265"/>
      <c r="B30" s="265"/>
      <c r="C30" s="265"/>
      <c r="D30" s="265"/>
      <c r="E30" s="265"/>
      <c r="F30" s="265"/>
    </row>
    <row r="31" spans="1:6" ht="22.5" customHeight="1">
      <c r="A31" s="241" t="s">
        <v>66</v>
      </c>
      <c r="B31" s="268">
        <v>242.18</v>
      </c>
      <c r="C31" s="241" t="s">
        <v>67</v>
      </c>
      <c r="D31" s="247">
        <v>242.18</v>
      </c>
      <c r="E31" s="241" t="s">
        <v>67</v>
      </c>
      <c r="F31" s="268">
        <v>242.18</v>
      </c>
    </row>
    <row r="32" spans="1:6" ht="12.75" customHeight="1">
      <c r="A32" s="269" t="s">
        <v>137</v>
      </c>
      <c r="B32" s="270"/>
      <c r="C32" s="270"/>
      <c r="D32" s="270"/>
      <c r="E32" s="270"/>
      <c r="F32" s="270"/>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E8" sqref="E8:E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4" t="s">
        <v>138</v>
      </c>
      <c r="N1" s="64"/>
    </row>
    <row r="2" spans="1:25" ht="69.75" customHeight="1">
      <c r="A2" s="229" t="s">
        <v>139</v>
      </c>
      <c r="B2" s="229"/>
      <c r="C2" s="229"/>
      <c r="D2" s="229"/>
      <c r="E2" s="229"/>
      <c r="F2" s="229"/>
      <c r="G2" s="229"/>
      <c r="H2" s="229"/>
      <c r="I2" s="229"/>
      <c r="J2" s="229"/>
      <c r="K2" s="229"/>
      <c r="L2" s="229"/>
      <c r="M2" s="229"/>
      <c r="N2" s="229"/>
      <c r="O2" s="229"/>
      <c r="P2" s="229"/>
      <c r="Q2" s="229"/>
      <c r="R2" s="229"/>
      <c r="S2" s="229"/>
      <c r="T2" s="229"/>
      <c r="U2" s="229"/>
      <c r="V2" s="229"/>
      <c r="W2" s="229"/>
      <c r="X2" s="229"/>
      <c r="Y2" s="229"/>
    </row>
    <row r="3" spans="1:25" ht="16.5" customHeight="1">
      <c r="A3" s="230" t="s">
        <v>2</v>
      </c>
      <c r="B3" s="230"/>
      <c r="C3" s="230"/>
      <c r="D3" s="230"/>
      <c r="Y3" s="237" t="s">
        <v>140</v>
      </c>
    </row>
    <row r="4" spans="1:25" ht="20.25" customHeight="1">
      <c r="A4" s="126" t="s">
        <v>109</v>
      </c>
      <c r="B4" s="126"/>
      <c r="C4" s="126"/>
      <c r="D4" s="144"/>
      <c r="E4" s="145" t="s">
        <v>72</v>
      </c>
      <c r="F4" s="130" t="s">
        <v>110</v>
      </c>
      <c r="G4" s="130"/>
      <c r="H4" s="130"/>
      <c r="I4" s="144"/>
      <c r="J4" s="154" t="s">
        <v>111</v>
      </c>
      <c r="K4" s="154"/>
      <c r="L4" s="154"/>
      <c r="M4" s="154"/>
      <c r="N4" s="154"/>
      <c r="O4" s="154"/>
      <c r="P4" s="154"/>
      <c r="Q4" s="154"/>
      <c r="R4" s="154"/>
      <c r="S4" s="154"/>
      <c r="T4" s="154"/>
      <c r="U4" s="127" t="s">
        <v>112</v>
      </c>
      <c r="V4" s="127" t="s">
        <v>113</v>
      </c>
      <c r="W4" s="127" t="s">
        <v>114</v>
      </c>
      <c r="X4" s="127" t="s">
        <v>115</v>
      </c>
      <c r="Y4" s="127" t="s">
        <v>116</v>
      </c>
    </row>
    <row r="5" spans="1:25" ht="25.5" customHeight="1">
      <c r="A5" s="126" t="s">
        <v>92</v>
      </c>
      <c r="B5" s="126"/>
      <c r="C5" s="145"/>
      <c r="D5" s="145" t="s">
        <v>93</v>
      </c>
      <c r="E5" s="145"/>
      <c r="F5" s="126" t="s">
        <v>117</v>
      </c>
      <c r="G5" s="126" t="s">
        <v>118</v>
      </c>
      <c r="H5" s="127" t="s">
        <v>119</v>
      </c>
      <c r="I5" s="154" t="s">
        <v>120</v>
      </c>
      <c r="J5" s="155" t="s">
        <v>117</v>
      </c>
      <c r="K5" s="155" t="s">
        <v>121</v>
      </c>
      <c r="L5" s="155" t="s">
        <v>122</v>
      </c>
      <c r="M5" s="155" t="s">
        <v>123</v>
      </c>
      <c r="N5" s="155" t="s">
        <v>124</v>
      </c>
      <c r="O5" s="155" t="s">
        <v>125</v>
      </c>
      <c r="P5" s="155" t="s">
        <v>126</v>
      </c>
      <c r="Q5" s="155" t="s">
        <v>127</v>
      </c>
      <c r="R5" s="155" t="s">
        <v>128</v>
      </c>
      <c r="S5" s="155" t="s">
        <v>129</v>
      </c>
      <c r="T5" s="155" t="s">
        <v>130</v>
      </c>
      <c r="U5" s="127"/>
      <c r="V5" s="127"/>
      <c r="W5" s="127"/>
      <c r="X5" s="127"/>
      <c r="Y5" s="127"/>
    </row>
    <row r="6" spans="1:25" ht="25.5" customHeight="1">
      <c r="A6" s="146" t="s">
        <v>94</v>
      </c>
      <c r="B6" s="146" t="s">
        <v>95</v>
      </c>
      <c r="C6" s="147" t="s">
        <v>96</v>
      </c>
      <c r="D6" s="144"/>
      <c r="E6" s="144"/>
      <c r="F6" s="130"/>
      <c r="G6" s="130"/>
      <c r="H6" s="131"/>
      <c r="I6" s="156"/>
      <c r="J6" s="156"/>
      <c r="K6" s="156"/>
      <c r="L6" s="156"/>
      <c r="M6" s="156"/>
      <c r="N6" s="156"/>
      <c r="O6" s="156"/>
      <c r="P6" s="156"/>
      <c r="Q6" s="156"/>
      <c r="R6" s="156"/>
      <c r="S6" s="156"/>
      <c r="T6" s="156"/>
      <c r="U6" s="131"/>
      <c r="V6" s="131"/>
      <c r="W6" s="131"/>
      <c r="X6" s="131"/>
      <c r="Y6" s="131"/>
    </row>
    <row r="7" spans="1:25" s="228" customFormat="1" ht="25.5" customHeight="1">
      <c r="A7" s="148"/>
      <c r="B7" s="148"/>
      <c r="C7" s="148"/>
      <c r="D7" s="164" t="s">
        <v>97</v>
      </c>
      <c r="E7" s="151">
        <v>242.18</v>
      </c>
      <c r="F7" s="218">
        <v>174.18</v>
      </c>
      <c r="G7" s="152">
        <v>148.3</v>
      </c>
      <c r="H7" s="150">
        <v>25.88</v>
      </c>
      <c r="I7" s="150"/>
      <c r="J7" s="151">
        <v>68</v>
      </c>
      <c r="K7" s="152">
        <v>68</v>
      </c>
      <c r="L7" s="150"/>
      <c r="M7" s="150"/>
      <c r="N7" s="150"/>
      <c r="O7" s="150"/>
      <c r="P7" s="150"/>
      <c r="Q7" s="150"/>
      <c r="R7" s="150"/>
      <c r="S7" s="150"/>
      <c r="T7" s="150"/>
      <c r="U7" s="150"/>
      <c r="V7" s="150"/>
      <c r="W7" s="150"/>
      <c r="X7" s="150"/>
      <c r="Y7" s="151"/>
    </row>
    <row r="8" spans="1:25" s="228" customFormat="1" ht="25.5" customHeight="1">
      <c r="A8" s="231">
        <v>201</v>
      </c>
      <c r="B8" s="232">
        <v>26</v>
      </c>
      <c r="C8" s="233" t="s">
        <v>98</v>
      </c>
      <c r="D8" s="232" t="s">
        <v>99</v>
      </c>
      <c r="E8" s="126">
        <v>166.04</v>
      </c>
      <c r="F8" s="126">
        <v>166.04</v>
      </c>
      <c r="G8" s="126">
        <v>140.16</v>
      </c>
      <c r="H8" s="127">
        <v>25.88</v>
      </c>
      <c r="I8" s="127"/>
      <c r="J8" s="236"/>
      <c r="K8" s="236"/>
      <c r="L8" s="206"/>
      <c r="M8" s="207"/>
      <c r="N8" s="207"/>
      <c r="O8" s="207"/>
      <c r="P8" s="207"/>
      <c r="Q8" s="207"/>
      <c r="R8" s="207"/>
      <c r="S8" s="207"/>
      <c r="T8" s="207"/>
      <c r="U8" s="207"/>
      <c r="V8" s="207"/>
      <c r="W8" s="207"/>
      <c r="X8" s="207"/>
      <c r="Y8" s="220"/>
    </row>
    <row r="9" spans="1:25" s="228" customFormat="1" ht="25.5" customHeight="1">
      <c r="A9" s="231">
        <v>201</v>
      </c>
      <c r="B9" s="232">
        <v>26</v>
      </c>
      <c r="C9" s="233" t="s">
        <v>100</v>
      </c>
      <c r="D9" s="232" t="s">
        <v>101</v>
      </c>
      <c r="E9" s="234">
        <v>68</v>
      </c>
      <c r="F9" s="126"/>
      <c r="G9" s="126"/>
      <c r="H9" s="127"/>
      <c r="I9" s="127"/>
      <c r="J9" s="236">
        <v>68</v>
      </c>
      <c r="K9" s="236">
        <v>68</v>
      </c>
      <c r="L9" s="206"/>
      <c r="M9" s="207"/>
      <c r="N9" s="207"/>
      <c r="O9" s="207"/>
      <c r="P9" s="207"/>
      <c r="Q9" s="207"/>
      <c r="R9" s="207"/>
      <c r="S9" s="207"/>
      <c r="T9" s="207"/>
      <c r="U9" s="207"/>
      <c r="V9" s="207"/>
      <c r="W9" s="207"/>
      <c r="X9" s="207"/>
      <c r="Y9" s="220"/>
    </row>
    <row r="10" spans="1:25" ht="25.5" customHeight="1">
      <c r="A10" s="231">
        <v>221</v>
      </c>
      <c r="B10" s="233" t="s">
        <v>102</v>
      </c>
      <c r="C10" s="233" t="s">
        <v>98</v>
      </c>
      <c r="D10" s="235" t="s">
        <v>103</v>
      </c>
      <c r="E10" s="126">
        <v>8.14</v>
      </c>
      <c r="F10" s="126">
        <v>8.14</v>
      </c>
      <c r="G10" s="126">
        <v>8.14</v>
      </c>
      <c r="H10" s="127"/>
      <c r="I10" s="127"/>
      <c r="J10" s="127"/>
      <c r="K10" s="127"/>
      <c r="L10" s="62"/>
      <c r="M10" s="62"/>
      <c r="N10" s="62"/>
      <c r="O10" s="62"/>
      <c r="P10" s="62"/>
      <c r="Q10" s="62"/>
      <c r="R10" s="62"/>
      <c r="S10" s="62"/>
      <c r="T10" s="10"/>
      <c r="U10" s="10"/>
      <c r="V10" s="10"/>
      <c r="W10" s="10"/>
      <c r="X10" s="10"/>
      <c r="Y10" s="10"/>
    </row>
    <row r="11" spans="1:17" ht="25.5" customHeight="1">
      <c r="A11" s="153" t="s">
        <v>141</v>
      </c>
      <c r="B11" s="153"/>
      <c r="C11" s="153"/>
      <c r="D11" s="153"/>
      <c r="E11" s="153"/>
      <c r="F11" s="153"/>
      <c r="G11" s="153"/>
      <c r="H11" s="153"/>
      <c r="I11" s="153"/>
      <c r="J11" s="153"/>
      <c r="K11" s="153"/>
      <c r="L11" s="153"/>
      <c r="M11" s="153"/>
      <c r="N11" s="153"/>
      <c r="O11" s="153"/>
      <c r="P11" s="153"/>
      <c r="Q11" s="97"/>
    </row>
    <row r="12" spans="5:11" ht="25.5" customHeight="1">
      <c r="E12" s="97"/>
      <c r="F12" s="97"/>
      <c r="G12" s="97"/>
      <c r="K12" s="97"/>
    </row>
    <row r="13" spans="5:7" ht="25.5" customHeight="1">
      <c r="E13" s="97"/>
      <c r="F13" s="97"/>
      <c r="G13" s="97"/>
    </row>
    <row r="14" spans="6:7" ht="25.5" customHeight="1">
      <c r="F14" s="97"/>
      <c r="G14" s="9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8">
    <mergeCell ref="A2:Y2"/>
    <mergeCell ref="A4:D4"/>
    <mergeCell ref="F4:I4"/>
    <mergeCell ref="J4:T4"/>
    <mergeCell ref="A5:C5"/>
    <mergeCell ref="A11:P11"/>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G10" sqref="G10"/>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4" t="s">
        <v>142</v>
      </c>
    </row>
    <row r="2" spans="1:21" ht="45.75" customHeight="1">
      <c r="A2" s="158" t="s">
        <v>143</v>
      </c>
      <c r="B2" s="158"/>
      <c r="C2" s="158"/>
      <c r="D2" s="158"/>
      <c r="E2" s="158"/>
      <c r="F2" s="158"/>
      <c r="G2" s="158"/>
      <c r="H2" s="158"/>
      <c r="I2" s="158"/>
      <c r="J2" s="158"/>
      <c r="K2" s="158"/>
      <c r="L2" s="158"/>
      <c r="M2" s="158"/>
      <c r="N2" s="158"/>
      <c r="O2" s="158"/>
      <c r="P2" s="158"/>
      <c r="Q2" s="158"/>
      <c r="R2" s="158"/>
      <c r="S2" s="158"/>
      <c r="T2" s="158"/>
      <c r="U2" s="158"/>
    </row>
    <row r="3" spans="1:21" ht="16.5" customHeight="1">
      <c r="A3" s="143" t="s">
        <v>144</v>
      </c>
      <c r="B3" s="143"/>
      <c r="C3" s="143"/>
      <c r="U3" s="157" t="s">
        <v>108</v>
      </c>
    </row>
    <row r="4" spans="1:21" ht="20.25" customHeight="1">
      <c r="A4" s="126" t="s">
        <v>109</v>
      </c>
      <c r="B4" s="126"/>
      <c r="C4" s="126"/>
      <c r="D4" s="144"/>
      <c r="E4" s="145" t="s">
        <v>72</v>
      </c>
      <c r="F4" s="126" t="s">
        <v>145</v>
      </c>
      <c r="G4" s="126"/>
      <c r="H4" s="126"/>
      <c r="I4" s="126"/>
      <c r="J4" s="126"/>
      <c r="K4" s="126"/>
      <c r="L4" s="214" t="s">
        <v>146</v>
      </c>
      <c r="M4" s="154"/>
      <c r="N4" s="154"/>
      <c r="O4" s="154"/>
      <c r="P4" s="154"/>
      <c r="Q4" s="154"/>
      <c r="R4" s="127" t="s">
        <v>147</v>
      </c>
      <c r="S4" s="223" t="s">
        <v>148</v>
      </c>
      <c r="T4" s="127"/>
      <c r="U4" s="127"/>
    </row>
    <row r="5" spans="1:21" ht="25.5" customHeight="1">
      <c r="A5" s="126" t="s">
        <v>92</v>
      </c>
      <c r="B5" s="126"/>
      <c r="C5" s="145"/>
      <c r="D5" s="145" t="s">
        <v>93</v>
      </c>
      <c r="E5" s="145"/>
      <c r="F5" s="202" t="s">
        <v>117</v>
      </c>
      <c r="G5" s="203" t="s">
        <v>149</v>
      </c>
      <c r="H5" s="203" t="s">
        <v>150</v>
      </c>
      <c r="I5" s="155" t="s">
        <v>151</v>
      </c>
      <c r="J5" s="127" t="s">
        <v>152</v>
      </c>
      <c r="K5" s="127" t="s">
        <v>153</v>
      </c>
      <c r="L5" s="215" t="s">
        <v>117</v>
      </c>
      <c r="M5" s="155" t="s">
        <v>154</v>
      </c>
      <c r="N5" s="155" t="s">
        <v>155</v>
      </c>
      <c r="O5" s="155" t="s">
        <v>156</v>
      </c>
      <c r="P5" s="155" t="s">
        <v>157</v>
      </c>
      <c r="Q5" s="155" t="s">
        <v>158</v>
      </c>
      <c r="R5" s="127"/>
      <c r="S5" s="224" t="s">
        <v>117</v>
      </c>
      <c r="T5" s="203" t="s">
        <v>159</v>
      </c>
      <c r="U5" s="203" t="s">
        <v>160</v>
      </c>
    </row>
    <row r="6" spans="1:25" ht="25.5" customHeight="1">
      <c r="A6" s="146" t="s">
        <v>94</v>
      </c>
      <c r="B6" s="146" t="s">
        <v>95</v>
      </c>
      <c r="C6" s="147" t="s">
        <v>96</v>
      </c>
      <c r="D6" s="144"/>
      <c r="E6" s="144"/>
      <c r="F6" s="130"/>
      <c r="G6" s="131"/>
      <c r="H6" s="131"/>
      <c r="I6" s="156"/>
      <c r="J6" s="127"/>
      <c r="K6" s="131"/>
      <c r="L6" s="216"/>
      <c r="M6" s="156"/>
      <c r="N6" s="156"/>
      <c r="O6" s="156"/>
      <c r="P6" s="156"/>
      <c r="Q6" s="156"/>
      <c r="R6" s="127"/>
      <c r="S6" s="223"/>
      <c r="T6" s="127"/>
      <c r="U6" s="127"/>
      <c r="V6" s="97"/>
      <c r="W6" s="97"/>
      <c r="X6" s="97"/>
      <c r="Y6" s="97"/>
    </row>
    <row r="7" spans="1:21" s="200" customFormat="1" ht="25.5" customHeight="1">
      <c r="A7" s="148"/>
      <c r="B7" s="148"/>
      <c r="C7" s="148"/>
      <c r="D7" s="164" t="s">
        <v>97</v>
      </c>
      <c r="E7" s="150">
        <v>148.3</v>
      </c>
      <c r="F7" s="151">
        <v>109.18</v>
      </c>
      <c r="G7" s="152">
        <v>56.76</v>
      </c>
      <c r="H7" s="150">
        <v>33.69</v>
      </c>
      <c r="I7" s="150"/>
      <c r="J7" s="217"/>
      <c r="K7" s="150">
        <v>18.73</v>
      </c>
      <c r="L7" s="151">
        <v>30.98</v>
      </c>
      <c r="M7" s="218">
        <v>15.23</v>
      </c>
      <c r="N7" s="218">
        <v>7.61</v>
      </c>
      <c r="O7" s="218">
        <v>7.24</v>
      </c>
      <c r="P7" s="218">
        <v>0.9</v>
      </c>
      <c r="Q7" s="218"/>
      <c r="R7" s="208">
        <v>8.14</v>
      </c>
      <c r="S7" s="225"/>
      <c r="T7" s="208"/>
      <c r="U7" s="208"/>
    </row>
    <row r="8" spans="1:21" s="200" customFormat="1" ht="25.5" customHeight="1">
      <c r="A8" s="204" t="s">
        <v>161</v>
      </c>
      <c r="B8" s="204" t="s">
        <v>162</v>
      </c>
      <c r="C8" s="204" t="s">
        <v>98</v>
      </c>
      <c r="D8" s="205" t="s">
        <v>99</v>
      </c>
      <c r="E8" s="151">
        <v>30.98</v>
      </c>
      <c r="F8" s="206"/>
      <c r="G8" s="206"/>
      <c r="H8" s="207"/>
      <c r="I8" s="219"/>
      <c r="J8" s="217"/>
      <c r="K8" s="207"/>
      <c r="L8" s="151">
        <v>30.98</v>
      </c>
      <c r="M8" s="218">
        <v>15.23</v>
      </c>
      <c r="N8" s="218">
        <v>7.61</v>
      </c>
      <c r="O8" s="218">
        <v>7.24</v>
      </c>
      <c r="P8" s="218">
        <v>0.9</v>
      </c>
      <c r="Q8" s="221"/>
      <c r="R8" s="206"/>
      <c r="S8" s="226"/>
      <c r="T8" s="206"/>
      <c r="U8" s="206"/>
    </row>
    <row r="9" spans="1:21" s="200" customFormat="1" ht="25.5" customHeight="1">
      <c r="A9" s="204" t="s">
        <v>161</v>
      </c>
      <c r="B9" s="204" t="s">
        <v>162</v>
      </c>
      <c r="C9" s="204" t="s">
        <v>98</v>
      </c>
      <c r="D9" s="205" t="s">
        <v>99</v>
      </c>
      <c r="E9" s="150">
        <v>18.73</v>
      </c>
      <c r="F9" s="208">
        <v>18.73</v>
      </c>
      <c r="G9" s="206"/>
      <c r="H9" s="207"/>
      <c r="I9" s="219"/>
      <c r="J9" s="217"/>
      <c r="K9" s="150">
        <v>18.73</v>
      </c>
      <c r="L9" s="220"/>
      <c r="M9" s="221"/>
      <c r="N9" s="221"/>
      <c r="O9" s="221"/>
      <c r="P9" s="221"/>
      <c r="Q9" s="221"/>
      <c r="R9" s="206"/>
      <c r="S9" s="226"/>
      <c r="T9" s="206"/>
      <c r="U9" s="206"/>
    </row>
    <row r="10" spans="1:21" s="200" customFormat="1" ht="25.5" customHeight="1">
      <c r="A10" s="204" t="s">
        <v>161</v>
      </c>
      <c r="B10" s="204" t="s">
        <v>162</v>
      </c>
      <c r="C10" s="204" t="s">
        <v>98</v>
      </c>
      <c r="D10" s="205" t="s">
        <v>99</v>
      </c>
      <c r="E10" s="207">
        <v>90.45</v>
      </c>
      <c r="F10" s="206">
        <v>90.45</v>
      </c>
      <c r="G10" s="208">
        <v>56.76</v>
      </c>
      <c r="H10" s="150">
        <v>33.69</v>
      </c>
      <c r="I10" s="219"/>
      <c r="J10" s="217"/>
      <c r="K10" s="207"/>
      <c r="L10" s="220"/>
      <c r="M10" s="221"/>
      <c r="N10" s="221"/>
      <c r="O10" s="221"/>
      <c r="P10" s="221"/>
      <c r="Q10" s="221"/>
      <c r="R10" s="206"/>
      <c r="S10" s="226"/>
      <c r="T10" s="206"/>
      <c r="U10" s="206"/>
    </row>
    <row r="11" spans="1:21" s="200" customFormat="1" ht="25.5" customHeight="1">
      <c r="A11" s="204" t="s">
        <v>163</v>
      </c>
      <c r="B11" s="204" t="s">
        <v>102</v>
      </c>
      <c r="C11" s="204" t="s">
        <v>98</v>
      </c>
      <c r="D11" s="205" t="s">
        <v>164</v>
      </c>
      <c r="E11" s="207">
        <v>8.14</v>
      </c>
      <c r="F11" s="206"/>
      <c r="G11" s="206"/>
      <c r="H11" s="207"/>
      <c r="I11" s="219"/>
      <c r="J11" s="217"/>
      <c r="K11" s="207"/>
      <c r="L11" s="220"/>
      <c r="M11" s="221"/>
      <c r="N11" s="221"/>
      <c r="O11" s="221"/>
      <c r="P11" s="221"/>
      <c r="Q11" s="221"/>
      <c r="R11" s="207">
        <v>8.14</v>
      </c>
      <c r="S11" s="226"/>
      <c r="T11" s="206"/>
      <c r="U11" s="206"/>
    </row>
    <row r="12" spans="1:21" s="200" customFormat="1" ht="25.5" customHeight="1">
      <c r="A12" s="209"/>
      <c r="B12" s="209"/>
      <c r="C12" s="209"/>
      <c r="D12" s="210"/>
      <c r="E12" s="206"/>
      <c r="F12" s="206"/>
      <c r="G12" s="208"/>
      <c r="H12" s="208"/>
      <c r="I12" s="206"/>
      <c r="J12" s="217"/>
      <c r="K12" s="206"/>
      <c r="L12" s="206"/>
      <c r="M12" s="206"/>
      <c r="N12" s="206"/>
      <c r="O12" s="206"/>
      <c r="P12" s="206"/>
      <c r="Q12" s="206"/>
      <c r="R12" s="206"/>
      <c r="S12" s="226"/>
      <c r="T12" s="206"/>
      <c r="U12" s="206"/>
    </row>
    <row r="13" spans="1:25" s="201" customFormat="1" ht="25.5" customHeight="1">
      <c r="A13" s="211"/>
      <c r="B13" s="211"/>
      <c r="C13" s="211"/>
      <c r="D13" s="212"/>
      <c r="E13" s="213"/>
      <c r="F13" s="213"/>
      <c r="G13" s="213"/>
      <c r="H13" s="213"/>
      <c r="I13" s="213"/>
      <c r="J13" s="222"/>
      <c r="K13" s="213"/>
      <c r="L13" s="213"/>
      <c r="M13" s="213"/>
      <c r="N13" s="213"/>
      <c r="O13" s="213"/>
      <c r="P13" s="213"/>
      <c r="Q13" s="213"/>
      <c r="R13" s="213"/>
      <c r="S13" s="186"/>
      <c r="T13" s="186"/>
      <c r="U13" s="186"/>
      <c r="V13" s="227"/>
      <c r="W13" s="227"/>
      <c r="X13" s="227"/>
      <c r="Y13" s="227"/>
    </row>
    <row r="14" spans="1:24" ht="25.5" customHeight="1">
      <c r="A14" s="153" t="s">
        <v>165</v>
      </c>
      <c r="B14" s="153"/>
      <c r="C14" s="153"/>
      <c r="D14" s="153"/>
      <c r="E14" s="153"/>
      <c r="F14" s="153"/>
      <c r="G14" s="153"/>
      <c r="H14" s="153"/>
      <c r="I14" s="153"/>
      <c r="J14" s="153"/>
      <c r="K14" s="153"/>
      <c r="L14" s="153"/>
      <c r="M14" s="153"/>
      <c r="N14" s="153"/>
      <c r="O14" s="153"/>
      <c r="P14" s="153"/>
      <c r="Q14" s="153"/>
      <c r="R14" s="153"/>
      <c r="S14" s="153"/>
      <c r="T14" s="153"/>
      <c r="U14" s="97"/>
      <c r="V14" s="97"/>
      <c r="W14" s="97"/>
      <c r="X14" s="97"/>
    </row>
    <row r="15" spans="4:20" ht="25.5" customHeight="1">
      <c r="D15" s="97"/>
      <c r="E15" s="97"/>
      <c r="F15" s="97"/>
      <c r="T15" s="97"/>
    </row>
    <row r="16" ht="25.5" customHeight="1">
      <c r="T16" s="97"/>
    </row>
    <row r="17" spans="20:24" ht="25.5" customHeight="1">
      <c r="T17" s="97"/>
      <c r="U17" s="97"/>
      <c r="V17" s="97"/>
      <c r="W17" s="97"/>
      <c r="X17" s="97"/>
    </row>
    <row r="18" ht="25.5" customHeight="1">
      <c r="U18" s="97"/>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password="CC7B" sheet="1" objects="1" formatCells="0" formatColumns="0" formatRows="0" insertRows="0" deleteRows="0"/>
  <protectedRanges>
    <protectedRange sqref="A7:IV20 L8:P8 A9:D9 E8 E8 E9 K9 A10:D10 A10:D10 G10:H10 F10 F9 F9 R11 A12:R13 A12:D12 A12:D12 F12:H12 R13" name="区域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I11" sqref="I11"/>
    </sheetView>
  </sheetViews>
  <sheetFormatPr defaultColWidth="9.16015625" defaultRowHeight="12.75" customHeight="1"/>
  <cols>
    <col min="1" max="1" width="5.83203125" style="175" customWidth="1"/>
    <col min="2" max="2" width="6.16015625" style="175" customWidth="1"/>
    <col min="3" max="3" width="7" style="175" customWidth="1"/>
    <col min="4" max="4" width="15.5" style="175" customWidth="1"/>
    <col min="5" max="5" width="12.66015625" style="175" customWidth="1"/>
    <col min="6" max="34" width="10.83203125" style="175" customWidth="1"/>
    <col min="35" max="16384" width="9.16015625" style="175" customWidth="1"/>
  </cols>
  <sheetData>
    <row r="1" ht="25.5" customHeight="1">
      <c r="A1" s="64" t="s">
        <v>166</v>
      </c>
    </row>
    <row r="2" spans="1:32" ht="69.75" customHeight="1">
      <c r="A2" s="142" t="s">
        <v>167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row>
    <row r="3" spans="1:21" ht="16.5" customHeight="1">
      <c r="A3" s="176" t="s">
        <v>168</v>
      </c>
      <c r="B3" s="176"/>
      <c r="C3" s="176"/>
      <c r="D3" s="176"/>
      <c r="E3" s="176"/>
      <c r="S3" s="192" t="s">
        <v>108</v>
      </c>
      <c r="U3" s="189"/>
    </row>
    <row r="4" spans="1:32" ht="20.25" customHeight="1">
      <c r="A4" s="126" t="s">
        <v>109</v>
      </c>
      <c r="B4" s="126"/>
      <c r="C4" s="126"/>
      <c r="D4" s="144"/>
      <c r="E4" s="154" t="s">
        <v>72</v>
      </c>
      <c r="F4" s="127" t="s">
        <v>169</v>
      </c>
      <c r="G4" s="127" t="s">
        <v>170</v>
      </c>
      <c r="H4" s="127" t="s">
        <v>171</v>
      </c>
      <c r="I4" s="127" t="s">
        <v>172</v>
      </c>
      <c r="J4" s="127" t="s">
        <v>173</v>
      </c>
      <c r="K4" s="127" t="s">
        <v>174</v>
      </c>
      <c r="L4" s="127" t="s">
        <v>175</v>
      </c>
      <c r="M4" s="127" t="s">
        <v>176</v>
      </c>
      <c r="N4" s="127" t="s">
        <v>177</v>
      </c>
      <c r="O4" s="127" t="s">
        <v>178</v>
      </c>
      <c r="P4" s="128" t="s">
        <v>179</v>
      </c>
      <c r="Q4" s="127" t="s">
        <v>180</v>
      </c>
      <c r="R4" s="127" t="s">
        <v>181</v>
      </c>
      <c r="S4" s="154" t="s">
        <v>182</v>
      </c>
      <c r="T4" s="127" t="s">
        <v>183</v>
      </c>
      <c r="U4" s="128" t="s">
        <v>184</v>
      </c>
      <c r="V4" s="154" t="s">
        <v>185</v>
      </c>
      <c r="W4" s="127" t="s">
        <v>186</v>
      </c>
      <c r="X4" s="127" t="s">
        <v>187</v>
      </c>
      <c r="Y4" s="127" t="s">
        <v>188</v>
      </c>
      <c r="Z4" s="154" t="s">
        <v>189</v>
      </c>
      <c r="AA4" s="154" t="s">
        <v>190</v>
      </c>
      <c r="AB4" s="154" t="s">
        <v>191</v>
      </c>
      <c r="AC4" s="198" t="s">
        <v>192</v>
      </c>
      <c r="AD4" s="154" t="s">
        <v>193</v>
      </c>
      <c r="AE4" s="154" t="s">
        <v>194</v>
      </c>
      <c r="AF4" s="127" t="s">
        <v>195</v>
      </c>
    </row>
    <row r="5" spans="1:32" ht="25.5" customHeight="1">
      <c r="A5" s="126" t="s">
        <v>92</v>
      </c>
      <c r="B5" s="126"/>
      <c r="C5" s="145"/>
      <c r="D5" s="145" t="s">
        <v>93</v>
      </c>
      <c r="E5" s="154"/>
      <c r="F5" s="127"/>
      <c r="G5" s="127"/>
      <c r="H5" s="127"/>
      <c r="I5" s="127"/>
      <c r="J5" s="127"/>
      <c r="K5" s="127"/>
      <c r="L5" s="127"/>
      <c r="M5" s="127"/>
      <c r="N5" s="127"/>
      <c r="O5" s="127"/>
      <c r="P5" s="128"/>
      <c r="Q5" s="127"/>
      <c r="R5" s="127"/>
      <c r="S5" s="154"/>
      <c r="T5" s="127"/>
      <c r="U5" s="128"/>
      <c r="V5" s="154"/>
      <c r="W5" s="127"/>
      <c r="X5" s="127"/>
      <c r="Y5" s="127"/>
      <c r="Z5" s="154"/>
      <c r="AA5" s="154"/>
      <c r="AB5" s="154"/>
      <c r="AC5" s="198"/>
      <c r="AD5" s="154"/>
      <c r="AE5" s="154"/>
      <c r="AF5" s="127"/>
    </row>
    <row r="6" spans="1:32" ht="25.5" customHeight="1">
      <c r="A6" s="177" t="s">
        <v>94</v>
      </c>
      <c r="B6" s="178" t="s">
        <v>95</v>
      </c>
      <c r="C6" s="179" t="s">
        <v>96</v>
      </c>
      <c r="D6" s="144"/>
      <c r="E6" s="156"/>
      <c r="F6" s="131"/>
      <c r="G6" s="131"/>
      <c r="H6" s="131"/>
      <c r="I6" s="131"/>
      <c r="J6" s="131"/>
      <c r="K6" s="131"/>
      <c r="L6" s="131"/>
      <c r="M6" s="131"/>
      <c r="N6" s="131"/>
      <c r="O6" s="131"/>
      <c r="P6" s="132"/>
      <c r="Q6" s="131"/>
      <c r="R6" s="131"/>
      <c r="S6" s="156"/>
      <c r="T6" s="131"/>
      <c r="U6" s="132"/>
      <c r="V6" s="156"/>
      <c r="W6" s="127"/>
      <c r="X6" s="127"/>
      <c r="Y6" s="127"/>
      <c r="Z6" s="156"/>
      <c r="AA6" s="156"/>
      <c r="AB6" s="156"/>
      <c r="AC6" s="199"/>
      <c r="AD6" s="156"/>
      <c r="AE6" s="156"/>
      <c r="AF6" s="131"/>
    </row>
    <row r="7" spans="1:32" s="173" customFormat="1" ht="25.5" customHeight="1">
      <c r="A7" s="133" t="s">
        <v>196</v>
      </c>
      <c r="B7" s="133" t="s">
        <v>197</v>
      </c>
      <c r="C7" s="133" t="s">
        <v>198</v>
      </c>
      <c r="D7" s="136" t="s">
        <v>99</v>
      </c>
      <c r="E7" s="134">
        <f>SUM(F7:AD7)</f>
        <v>25.880000000000003</v>
      </c>
      <c r="F7" s="180">
        <v>3</v>
      </c>
      <c r="G7" s="136">
        <v>0.9</v>
      </c>
      <c r="H7" s="136"/>
      <c r="I7" s="136"/>
      <c r="J7" s="136">
        <v>0.1</v>
      </c>
      <c r="K7" s="136">
        <v>2.7</v>
      </c>
      <c r="L7" s="136">
        <v>0.48</v>
      </c>
      <c r="M7" s="136"/>
      <c r="N7" s="136"/>
      <c r="O7" s="136">
        <v>0.4</v>
      </c>
      <c r="P7" s="150">
        <f>'“三公”经费支出表'!G7</f>
        <v>0</v>
      </c>
      <c r="Q7" s="136">
        <v>0.12</v>
      </c>
      <c r="R7" s="136"/>
      <c r="S7" s="136">
        <v>0.8</v>
      </c>
      <c r="T7" s="136"/>
      <c r="U7" s="136">
        <f>'“三公”经费支出表'!C7</f>
        <v>3.9</v>
      </c>
      <c r="V7" s="136">
        <v>0.5</v>
      </c>
      <c r="W7" s="193"/>
      <c r="X7" s="194"/>
      <c r="Y7" s="193">
        <v>2</v>
      </c>
      <c r="Z7" s="136"/>
      <c r="AA7" s="136"/>
      <c r="AB7" s="136"/>
      <c r="AC7" s="150">
        <f>'“三公”经费支出表'!F7</f>
        <v>0</v>
      </c>
      <c r="AD7" s="136">
        <v>10.98</v>
      </c>
      <c r="AE7" s="136"/>
      <c r="AF7" s="134"/>
    </row>
    <row r="8" spans="1:32" s="174" customFormat="1" ht="25.5" customHeight="1">
      <c r="A8" s="181"/>
      <c r="B8" s="181"/>
      <c r="C8" s="181"/>
      <c r="D8" s="182"/>
      <c r="E8" s="183"/>
      <c r="F8" s="184"/>
      <c r="G8" s="185"/>
      <c r="H8" s="185"/>
      <c r="I8" s="185"/>
      <c r="J8" s="185"/>
      <c r="K8" s="185"/>
      <c r="L8" s="185"/>
      <c r="M8" s="185"/>
      <c r="N8" s="185"/>
      <c r="O8" s="185"/>
      <c r="P8" s="190"/>
      <c r="Q8" s="185"/>
      <c r="R8" s="185"/>
      <c r="S8" s="185"/>
      <c r="T8" s="185"/>
      <c r="U8" s="190"/>
      <c r="V8" s="185"/>
      <c r="W8" s="195"/>
      <c r="X8" s="195"/>
      <c r="Y8" s="195"/>
      <c r="Z8" s="185"/>
      <c r="AA8" s="185"/>
      <c r="AB8" s="185"/>
      <c r="AC8" s="190"/>
      <c r="AD8" s="185"/>
      <c r="AE8" s="185"/>
      <c r="AF8" s="183"/>
    </row>
    <row r="9" spans="1:32" s="174" customFormat="1" ht="25.5" customHeight="1">
      <c r="A9" s="181"/>
      <c r="B9" s="181"/>
      <c r="C9" s="181"/>
      <c r="D9" s="182"/>
      <c r="E9" s="183"/>
      <c r="F9" s="184"/>
      <c r="G9" s="185"/>
      <c r="H9" s="185"/>
      <c r="I9" s="185"/>
      <c r="J9" s="185"/>
      <c r="K9" s="185"/>
      <c r="L9" s="185"/>
      <c r="M9" s="185"/>
      <c r="N9" s="185"/>
      <c r="O9" s="185"/>
      <c r="P9" s="190"/>
      <c r="Q9" s="185"/>
      <c r="R9" s="185"/>
      <c r="S9" s="185"/>
      <c r="T9" s="185"/>
      <c r="U9" s="190"/>
      <c r="V9" s="185"/>
      <c r="W9" s="185"/>
      <c r="X9" s="185"/>
      <c r="Y9" s="185"/>
      <c r="Z9" s="185"/>
      <c r="AA9" s="185"/>
      <c r="AB9" s="185"/>
      <c r="AC9" s="190"/>
      <c r="AD9" s="185"/>
      <c r="AE9" s="185"/>
      <c r="AF9" s="183"/>
    </row>
    <row r="10" spans="1:32" s="174" customFormat="1" ht="25.5" customHeight="1">
      <c r="A10" s="181"/>
      <c r="B10" s="181"/>
      <c r="C10" s="181"/>
      <c r="D10" s="182"/>
      <c r="E10" s="183"/>
      <c r="F10" s="184"/>
      <c r="G10" s="185"/>
      <c r="H10" s="185"/>
      <c r="I10" s="185"/>
      <c r="J10" s="185"/>
      <c r="K10" s="185"/>
      <c r="L10" s="185"/>
      <c r="M10" s="185"/>
      <c r="N10" s="185"/>
      <c r="O10" s="185"/>
      <c r="P10" s="190"/>
      <c r="Q10" s="185"/>
      <c r="R10" s="185"/>
      <c r="S10" s="185"/>
      <c r="T10" s="185"/>
      <c r="U10" s="190"/>
      <c r="V10" s="185"/>
      <c r="W10" s="185"/>
      <c r="X10" s="185"/>
      <c r="Y10" s="185"/>
      <c r="Z10" s="185"/>
      <c r="AA10" s="185"/>
      <c r="AB10" s="185"/>
      <c r="AC10" s="190"/>
      <c r="AD10" s="185"/>
      <c r="AE10" s="185"/>
      <c r="AF10" s="183"/>
    </row>
    <row r="11" spans="1:32" s="174" customFormat="1" ht="25.5" customHeight="1">
      <c r="A11" s="181"/>
      <c r="B11" s="181"/>
      <c r="C11" s="181"/>
      <c r="D11" s="182"/>
      <c r="E11" s="183"/>
      <c r="F11" s="184"/>
      <c r="G11" s="185"/>
      <c r="H11" s="185"/>
      <c r="I11" s="185"/>
      <c r="J11" s="185"/>
      <c r="K11" s="185"/>
      <c r="L11" s="185"/>
      <c r="M11" s="185"/>
      <c r="N11" s="185"/>
      <c r="O11" s="185"/>
      <c r="P11" s="190"/>
      <c r="Q11" s="185"/>
      <c r="R11" s="185"/>
      <c r="S11" s="185"/>
      <c r="T11" s="185"/>
      <c r="U11" s="190"/>
      <c r="V11" s="185"/>
      <c r="W11" s="185"/>
      <c r="X11" s="185"/>
      <c r="Y11" s="185"/>
      <c r="Z11" s="185"/>
      <c r="AA11" s="185"/>
      <c r="AB11" s="185"/>
      <c r="AC11" s="190"/>
      <c r="AD11" s="185"/>
      <c r="AE11" s="185"/>
      <c r="AF11" s="183"/>
    </row>
    <row r="12" spans="1:32" s="174" customFormat="1" ht="25.5" customHeight="1">
      <c r="A12" s="181"/>
      <c r="B12" s="181"/>
      <c r="C12" s="181"/>
      <c r="D12" s="182"/>
      <c r="E12" s="183"/>
      <c r="F12" s="184"/>
      <c r="G12" s="185"/>
      <c r="H12" s="185"/>
      <c r="I12" s="185"/>
      <c r="J12" s="185"/>
      <c r="K12" s="185"/>
      <c r="L12" s="185"/>
      <c r="M12" s="185"/>
      <c r="N12" s="185"/>
      <c r="O12" s="185"/>
      <c r="P12" s="190"/>
      <c r="Q12" s="185"/>
      <c r="R12" s="185"/>
      <c r="S12" s="185"/>
      <c r="T12" s="185"/>
      <c r="U12" s="190"/>
      <c r="V12" s="185"/>
      <c r="W12" s="185"/>
      <c r="X12" s="185"/>
      <c r="Y12" s="185"/>
      <c r="Z12" s="185"/>
      <c r="AA12" s="185"/>
      <c r="AB12" s="185"/>
      <c r="AC12" s="190"/>
      <c r="AD12" s="185"/>
      <c r="AE12" s="185"/>
      <c r="AF12" s="183"/>
    </row>
    <row r="13" spans="1:32" s="174" customFormat="1" ht="25.5" customHeight="1">
      <c r="A13" s="181"/>
      <c r="B13" s="181"/>
      <c r="C13" s="181"/>
      <c r="D13" s="182"/>
      <c r="E13" s="183"/>
      <c r="F13" s="184"/>
      <c r="G13" s="185"/>
      <c r="H13" s="185"/>
      <c r="I13" s="185"/>
      <c r="J13" s="185"/>
      <c r="K13" s="185"/>
      <c r="L13" s="185"/>
      <c r="M13" s="185"/>
      <c r="N13" s="185"/>
      <c r="O13" s="185"/>
      <c r="P13" s="190"/>
      <c r="Q13" s="185"/>
      <c r="R13" s="185"/>
      <c r="S13" s="185"/>
      <c r="T13" s="185"/>
      <c r="U13" s="190"/>
      <c r="V13" s="185"/>
      <c r="W13" s="185"/>
      <c r="X13" s="185"/>
      <c r="Y13" s="185"/>
      <c r="Z13" s="185"/>
      <c r="AA13" s="185"/>
      <c r="AB13" s="185"/>
      <c r="AC13" s="190"/>
      <c r="AD13" s="185"/>
      <c r="AE13" s="185"/>
      <c r="AF13" s="183"/>
    </row>
    <row r="14" spans="1:32" s="174" customFormat="1" ht="25.5" customHeight="1">
      <c r="A14" s="181"/>
      <c r="B14" s="181"/>
      <c r="C14" s="181"/>
      <c r="D14" s="182"/>
      <c r="E14" s="183"/>
      <c r="F14" s="184"/>
      <c r="G14" s="185"/>
      <c r="H14" s="185"/>
      <c r="I14" s="185"/>
      <c r="J14" s="185"/>
      <c r="K14" s="185"/>
      <c r="L14" s="185"/>
      <c r="M14" s="185"/>
      <c r="N14" s="185"/>
      <c r="O14" s="185"/>
      <c r="P14" s="190"/>
      <c r="Q14" s="185"/>
      <c r="R14" s="185"/>
      <c r="S14" s="185"/>
      <c r="T14" s="185"/>
      <c r="U14" s="190"/>
      <c r="V14" s="185"/>
      <c r="W14" s="185"/>
      <c r="X14" s="185"/>
      <c r="Y14" s="185"/>
      <c r="Z14" s="185"/>
      <c r="AA14" s="185"/>
      <c r="AB14" s="185"/>
      <c r="AC14" s="190"/>
      <c r="AD14" s="185"/>
      <c r="AE14" s="185"/>
      <c r="AF14" s="183"/>
    </row>
    <row r="15" spans="1:32" ht="25.5" customHeight="1">
      <c r="A15" s="186"/>
      <c r="B15" s="186"/>
      <c r="C15" s="186"/>
      <c r="D15" s="186"/>
      <c r="E15" s="186"/>
      <c r="F15" s="186"/>
      <c r="G15" s="186"/>
      <c r="H15" s="186"/>
      <c r="I15" s="186"/>
      <c r="J15" s="186"/>
      <c r="K15" s="186"/>
      <c r="L15" s="186"/>
      <c r="M15" s="186"/>
      <c r="N15" s="186"/>
      <c r="O15" s="186"/>
      <c r="P15" s="191"/>
      <c r="Q15" s="186"/>
      <c r="R15" s="186"/>
      <c r="S15" s="186"/>
      <c r="T15" s="186"/>
      <c r="U15" s="196"/>
      <c r="V15" s="197"/>
      <c r="W15" s="197"/>
      <c r="X15" s="197"/>
      <c r="Y15" s="197"/>
      <c r="Z15" s="197"/>
      <c r="AA15" s="197"/>
      <c r="AB15" s="186"/>
      <c r="AC15" s="191"/>
      <c r="AD15" s="197"/>
      <c r="AE15" s="197"/>
      <c r="AF15" s="197"/>
    </row>
    <row r="16" spans="1:24" ht="25.5" customHeight="1">
      <c r="A16" s="187" t="s">
        <v>199</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row>
    <row r="17" spans="6:7" ht="25.5" customHeight="1">
      <c r="F17" s="189"/>
      <c r="G17" s="18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66015625" style="0" customWidth="1"/>
    <col min="6" max="12" width="13" style="0" customWidth="1"/>
    <col min="13" max="13" width="13.33203125" style="0" customWidth="1"/>
    <col min="14" max="18" width="13" style="0" customWidth="1"/>
  </cols>
  <sheetData>
    <row r="1" ht="25.5" customHeight="1">
      <c r="A1" s="64" t="s">
        <v>200</v>
      </c>
    </row>
    <row r="2" spans="1:16" ht="69.75" customHeight="1">
      <c r="A2" s="158" t="s">
        <v>201</v>
      </c>
      <c r="B2" s="158"/>
      <c r="C2" s="158"/>
      <c r="D2" s="158"/>
      <c r="E2" s="158"/>
      <c r="F2" s="158"/>
      <c r="G2" s="158"/>
      <c r="H2" s="158"/>
      <c r="I2" s="158"/>
      <c r="J2" s="158"/>
      <c r="K2" s="158"/>
      <c r="L2" s="158"/>
      <c r="M2" s="158"/>
      <c r="N2" s="158"/>
      <c r="O2" s="158"/>
      <c r="P2" s="158"/>
    </row>
    <row r="3" spans="1:16" ht="16.5" customHeight="1">
      <c r="A3" s="159" t="s">
        <v>2</v>
      </c>
      <c r="B3" s="159"/>
      <c r="C3" s="159"/>
      <c r="D3" s="159"/>
      <c r="E3" s="159"/>
      <c r="P3" t="s">
        <v>3</v>
      </c>
    </row>
    <row r="4" spans="1:17" ht="20.25" customHeight="1">
      <c r="A4" s="126" t="s">
        <v>109</v>
      </c>
      <c r="B4" s="126"/>
      <c r="C4" s="126"/>
      <c r="D4" s="144"/>
      <c r="E4" s="145" t="s">
        <v>72</v>
      </c>
      <c r="F4" s="127" t="s">
        <v>202</v>
      </c>
      <c r="G4" s="127" t="s">
        <v>203</v>
      </c>
      <c r="H4" s="127" t="s">
        <v>204</v>
      </c>
      <c r="I4" s="127" t="s">
        <v>205</v>
      </c>
      <c r="J4" s="127" t="s">
        <v>206</v>
      </c>
      <c r="K4" s="127" t="s">
        <v>207</v>
      </c>
      <c r="L4" s="127" t="s">
        <v>208</v>
      </c>
      <c r="M4" s="127" t="s">
        <v>209</v>
      </c>
      <c r="N4" s="127" t="s">
        <v>210</v>
      </c>
      <c r="O4" s="127" t="s">
        <v>211</v>
      </c>
      <c r="P4" s="127" t="s">
        <v>212</v>
      </c>
      <c r="Q4" s="127" t="s">
        <v>213</v>
      </c>
    </row>
    <row r="5" spans="1:17" ht="25.5" customHeight="1">
      <c r="A5" s="126" t="s">
        <v>92</v>
      </c>
      <c r="B5" s="126"/>
      <c r="C5" s="145"/>
      <c r="D5" s="145" t="s">
        <v>93</v>
      </c>
      <c r="E5" s="145"/>
      <c r="F5" s="127"/>
      <c r="G5" s="127"/>
      <c r="H5" s="127"/>
      <c r="I5" s="127"/>
      <c r="J5" s="127"/>
      <c r="K5" s="127"/>
      <c r="L5" s="127"/>
      <c r="M5" s="127"/>
      <c r="N5" s="127"/>
      <c r="O5" s="127"/>
      <c r="P5" s="127"/>
      <c r="Q5" s="127"/>
    </row>
    <row r="6" spans="1:17" ht="25.5" customHeight="1">
      <c r="A6" s="146" t="s">
        <v>94</v>
      </c>
      <c r="B6" s="146" t="s">
        <v>95</v>
      </c>
      <c r="C6" s="147" t="s">
        <v>96</v>
      </c>
      <c r="D6" s="144"/>
      <c r="E6" s="144"/>
      <c r="F6" s="131"/>
      <c r="G6" s="131"/>
      <c r="H6" s="131"/>
      <c r="I6" s="131"/>
      <c r="J6" s="131"/>
      <c r="K6" s="131"/>
      <c r="L6" s="131"/>
      <c r="M6" s="131"/>
      <c r="N6" s="131"/>
      <c r="O6" s="131"/>
      <c r="P6" s="131"/>
      <c r="Q6" s="131"/>
    </row>
    <row r="7" spans="1:17" ht="25.5" customHeight="1">
      <c r="A7" s="160"/>
      <c r="B7" s="160"/>
      <c r="C7" s="161"/>
      <c r="D7" s="162"/>
      <c r="E7" s="162" t="s">
        <v>214</v>
      </c>
      <c r="F7" s="163"/>
      <c r="G7" s="163"/>
      <c r="H7" s="163"/>
      <c r="I7" s="163"/>
      <c r="J7" s="163"/>
      <c r="K7" s="163"/>
      <c r="L7" s="167"/>
      <c r="M7" s="163"/>
      <c r="N7" s="163"/>
      <c r="O7" s="163"/>
      <c r="P7" s="168"/>
      <c r="Q7" s="169"/>
    </row>
    <row r="8" spans="1:17" s="63" customFormat="1" ht="25.5" customHeight="1">
      <c r="A8" s="148"/>
      <c r="B8" s="148"/>
      <c r="C8" s="148"/>
      <c r="D8" s="164"/>
      <c r="E8" s="150"/>
      <c r="F8" s="150"/>
      <c r="G8" s="150"/>
      <c r="H8" s="150"/>
      <c r="I8" s="150"/>
      <c r="J8" s="150"/>
      <c r="K8" s="150"/>
      <c r="L8" s="150"/>
      <c r="M8" s="150"/>
      <c r="N8" s="150"/>
      <c r="O8" s="150"/>
      <c r="P8" s="151"/>
      <c r="Q8" s="170"/>
    </row>
    <row r="9" spans="1:23" ht="25.5" customHeight="1">
      <c r="A9" s="10"/>
      <c r="B9" s="62"/>
      <c r="C9" s="165"/>
      <c r="D9" s="62"/>
      <c r="E9" s="62"/>
      <c r="F9" s="62"/>
      <c r="G9" s="10"/>
      <c r="H9" s="10"/>
      <c r="I9" s="62"/>
      <c r="J9" s="62"/>
      <c r="K9" s="10"/>
      <c r="L9" s="62"/>
      <c r="M9" s="62"/>
      <c r="N9" s="62"/>
      <c r="O9" s="62"/>
      <c r="P9" s="10"/>
      <c r="Q9" s="171"/>
      <c r="R9" s="172"/>
      <c r="S9" s="172"/>
      <c r="T9" s="172"/>
      <c r="U9" s="172"/>
      <c r="V9" s="172"/>
      <c r="W9" s="172"/>
    </row>
    <row r="10" spans="1:22" ht="25.5" customHeight="1">
      <c r="A10" s="153" t="s">
        <v>215</v>
      </c>
      <c r="B10" s="166"/>
      <c r="C10" s="166"/>
      <c r="D10" s="166"/>
      <c r="E10" s="166"/>
      <c r="F10" s="166"/>
      <c r="G10" s="166"/>
      <c r="H10" s="166"/>
      <c r="I10" s="166"/>
      <c r="J10" s="166"/>
      <c r="K10" s="166"/>
      <c r="L10" s="166"/>
      <c r="M10" s="166"/>
      <c r="N10" s="166"/>
      <c r="O10" s="166"/>
      <c r="P10" s="166"/>
      <c r="Q10" s="166"/>
      <c r="R10" s="166"/>
      <c r="S10" s="166"/>
      <c r="T10" s="166"/>
      <c r="U10" s="166"/>
      <c r="V10" s="166"/>
    </row>
    <row r="11" ht="25.5" customHeight="1">
      <c r="G11" s="9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2020-04-16T00:05:19Z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