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firstSheet="3" activeTab="9"/>
  </bookViews>
  <sheets>
    <sheet name="部门收支总表" sheetId="1" r:id="rId1"/>
    <sheet name="部门收入总表" sheetId="2" r:id="rId2"/>
    <sheet name="部分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1" sheetId="17" r:id="rId17"/>
  </sheets>
  <externalReferences>
    <externalReference r:id="rId20"/>
  </externalReferences>
  <definedNames>
    <definedName name="_xlnm.Print_Area" localSheetId="1">'部门收入总表'!$A$1:$M$24</definedName>
    <definedName name="_xlnm.Print_Area" localSheetId="3">'部门支出总表（分类）'!$A$1:$Y$28</definedName>
    <definedName name="_xlnm.Print_Area" localSheetId="8">'一般-个人家庭'!$A$1:$V$17</definedName>
    <definedName name="_xlnm.Print_Area" localSheetId="5">'一般预算支出表'!$A$1:$Y$20</definedName>
    <definedName name="_xlnm.Print_Area" localSheetId="12">'整体支出绩效目标表'!$A$1:$M$11</definedName>
    <definedName name="_xlnm.Print_Area" localSheetId="14">'政府采购表（购买服务） '!$A$1:$R$29</definedName>
    <definedName name="_xlnm.Print_Area" localSheetId="9">'政府性基金'!$A$1:$Y$19</definedName>
  </definedNames>
  <calcPr fullCalcOnLoad="1"/>
</workbook>
</file>

<file path=xl/sharedStrings.xml><?xml version="1.0" encoding="utf-8"?>
<sst xmlns="http://schemas.openxmlformats.org/spreadsheetml/2006/main" count="633" uniqueCount="347">
  <si>
    <r>
      <t>附件2-1</t>
    </r>
    <r>
      <rPr>
        <sz val="16"/>
        <rFont val="宋体"/>
        <family val="0"/>
      </rPr>
      <t>：</t>
    </r>
  </si>
  <si>
    <t>部门收支总表</t>
  </si>
  <si>
    <t>单位名称：常宁市公安局交通警察大队</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</si>
  <si>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</si>
  <si>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</si>
  <si>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</si>
  <si>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</si>
  <si>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</si>
  <si>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</si>
  <si>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</si>
  <si>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</si>
  <si>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</si>
  <si>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</si>
  <si>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</si>
  <si>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</si>
  <si>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</si>
  <si>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</si>
  <si>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</si>
  <si>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</si>
  <si>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</si>
  <si>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</si>
  <si>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</si>
  <si>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</si>
  <si>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</si>
  <si>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</si>
  <si>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</si>
  <si>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</si>
  <si>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</si>
  <si>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</si>
  <si>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</si>
  <si>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</si>
  <si>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</si>
  <si>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</si>
  <si>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</si>
  <si>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</si>
  <si>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</si>
  <si>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</si>
  <si>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</si>
  <si>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</si>
  <si>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</si>
  <si>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</si>
  <si>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</si>
  <si>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</si>
  <si>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</si>
  <si>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</si>
  <si>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</si>
  <si>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</si>
  <si>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</si>
  <si>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</si>
  <si>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</si>
  <si>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</si>
  <si>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</si>
  <si>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</si>
  <si>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</si>
  <si>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</si>
  <si>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</si>
  <si>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</si>
  <si>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</si>
  <si>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</si>
  <si>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</si>
  <si>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</si>
  <si>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</si>
  <si>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</si>
  <si>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</si>
  <si>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</si>
  <si>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</si>
  <si>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</si>
  <si>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</si>
  <si>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</si>
  <si>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</si>
  <si>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</si>
  <si>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</si>
  <si>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</si>
  <si>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</si>
  <si>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</si>
  <si>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</si>
  <si>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</si>
  <si>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</si>
  <si>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</si>
  <si>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</si>
  <si>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</si>
  <si>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</si>
  <si>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</si>
  <si>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</si>
  <si>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</si>
  <si>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</si>
  <si>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144</t>
  </si>
  <si>
    <t>常宁市公安局交通警察大队</t>
  </si>
  <si>
    <t>说明：本表为本部门（单位）当年收入情况。与附件1“部门收支总表”中收入栏一致。</t>
  </si>
  <si>
    <t>附件2-3：</t>
  </si>
  <si>
    <t>部门支出总表（按资金来源明细填列）</t>
  </si>
  <si>
    <t>科目</t>
  </si>
  <si>
    <t>科目编码</t>
  </si>
  <si>
    <t>科目名称</t>
  </si>
  <si>
    <t>类</t>
  </si>
  <si>
    <t>款</t>
  </si>
  <si>
    <t>项</t>
  </si>
  <si>
    <t>常宁市公安局
交通警察大队</t>
  </si>
  <si>
    <t xml:space="preserve">公共安全支出 </t>
  </si>
  <si>
    <t>02</t>
  </si>
  <si>
    <t xml:space="preserve"> 公安</t>
  </si>
  <si>
    <t>01</t>
  </si>
  <si>
    <t xml:space="preserve">   行政运行</t>
  </si>
  <si>
    <t xml:space="preserve">   执法办案</t>
  </si>
  <si>
    <t>住房保障支出</t>
  </si>
  <si>
    <t xml:space="preserve">  02</t>
  </si>
  <si>
    <t xml:space="preserve">  住房改革支出</t>
  </si>
  <si>
    <t xml:space="preserve">    住房公积金</t>
  </si>
  <si>
    <t>说明：本表为列本部门（单位）支出的当年预算资金安排情况。与附件1“部门收支总表”中支出栏中“项目（功能分类）”有关数据一致。</t>
  </si>
  <si>
    <t>附件2-4：</t>
  </si>
  <si>
    <t>部门支出总表（按经济分类明细填列）</t>
  </si>
  <si>
    <r>
      <t>单位：万元</t>
    </r>
    <r>
      <rPr>
        <sz val="9"/>
        <rFont val="Arial"/>
        <family val="2"/>
      </rPr>
      <t xml:space="preserve"> </t>
    </r>
    <r>
      <rPr>
        <sz val="9"/>
        <rFont val="宋体"/>
        <family val="0"/>
      </rPr>
      <t xml:space="preserve">
</t>
    </r>
  </si>
  <si>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</si>
  <si>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</si>
  <si>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</si>
  <si>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</si>
  <si>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</si>
  <si>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</si>
  <si>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</si>
  <si>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</si>
  <si>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</si>
  <si>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</si>
  <si>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</si>
  <si>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</si>
  <si>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</si>
  <si>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</si>
  <si>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</si>
  <si>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</si>
  <si>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</si>
  <si>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</si>
  <si>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</si>
  <si>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</si>
  <si>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</si>
  <si>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</si>
  <si>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 xml:space="preserve">  公共安全支出</t>
  </si>
  <si>
    <t xml:space="preserve">    公安</t>
  </si>
  <si>
    <t>20</t>
  </si>
  <si>
    <t xml:space="preserve">  执法办案</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</si>
  <si>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</si>
  <si>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</si>
  <si>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</si>
  <si>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</si>
  <si>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</si>
  <si>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</si>
  <si>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</si>
  <si>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</si>
  <si>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t>说明：本表为列本部门（单位）支出的当年一般公共预算拨款安排情况。</t>
  </si>
  <si>
    <t>附件2-7：</t>
  </si>
  <si>
    <t xml:space="preserve"> 一般公共预算支出-基本支出预算明细表-工资福利支出（301类）（按经济分类明细填列）</t>
  </si>
  <si>
    <t>单位名称：</t>
  </si>
  <si>
    <t xml:space="preserve">单位：万元 
</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</si>
  <si>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</si>
  <si>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</si>
  <si>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</si>
  <si>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</si>
  <si>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</si>
  <si>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</si>
  <si>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</si>
  <si>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</si>
  <si>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</si>
  <si>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</si>
  <si>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</si>
  <si>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</si>
  <si>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</si>
  <si>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</si>
  <si>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</si>
  <si>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</si>
  <si>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204</t>
  </si>
  <si>
    <t>行政运行</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</si>
  <si>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</si>
  <si>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</si>
  <si>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</si>
  <si>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填报单位：常宁市公安局交通警察大队</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</si>
  <si>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</si>
  <si>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</si>
  <si>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</si>
  <si>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</si>
  <si>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</si>
  <si>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</si>
  <si>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</si>
  <si>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</si>
  <si>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</si>
  <si>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</si>
  <si>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</si>
  <si>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</si>
  <si>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</si>
  <si>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</si>
  <si>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</si>
  <si>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</si>
  <si>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</si>
  <si>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</si>
  <si>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</si>
  <si>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</si>
  <si>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</si>
  <si>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</si>
  <si>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</si>
  <si>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</si>
  <si>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</si>
  <si>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</si>
  <si>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</si>
  <si>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</si>
  <si>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</si>
  <si>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</si>
  <si>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</si>
  <si>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</si>
  <si>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</si>
  <si>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</si>
  <si>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</si>
  <si>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</si>
  <si>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</si>
  <si>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</si>
  <si>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</si>
  <si>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</si>
  <si>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</si>
  <si>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</si>
  <si>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0</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</si>
  <si>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</si>
  <si>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</si>
  <si>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</si>
  <si>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</si>
  <si>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</si>
  <si>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</si>
  <si>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</si>
  <si>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</si>
  <si>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</si>
  <si>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</si>
  <si>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</si>
  <si>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</si>
  <si>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</si>
  <si>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</si>
  <si>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</si>
  <si>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</si>
  <si>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</si>
  <si>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</si>
  <si>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</si>
  <si>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</si>
  <si>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</si>
  <si>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</si>
  <si>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</si>
  <si>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</si>
  <si>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</si>
  <si>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</si>
  <si>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</si>
  <si>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</si>
  <si>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</si>
  <si>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交通事故检测鉴定经费</t>
  </si>
  <si>
    <t>执法办案</t>
  </si>
  <si>
    <t>纳入预算管理</t>
  </si>
  <si>
    <t>根据《中华人民共和国行政强制法》第二十五条查封、扣押之规定，交通事故检测、检验、检疫或者技术鉴定的费用由行政机关承担。</t>
  </si>
  <si>
    <t>查处各类道路交通违法行为，确保道路交通安全畅通</t>
  </si>
  <si>
    <t>按工作进度拨付资金</t>
  </si>
  <si>
    <t>制定相关制度和措施，成立相关管理机构</t>
  </si>
  <si>
    <t>网络维护及租赁费</t>
  </si>
  <si>
    <t>网络化阵地和平台建设的维护、租赁使用费用</t>
  </si>
  <si>
    <t>确保机关工正常运转、履行职责</t>
  </si>
  <si>
    <t>确保机关事务工作运转</t>
  </si>
  <si>
    <t>按月、季拨付资金</t>
  </si>
  <si>
    <t>牌照证书工本费及执法执收成本费</t>
  </si>
  <si>
    <t>办理牌照办理驾驶证及执法执收所需成本费用</t>
  </si>
  <si>
    <t>协助上级业务部门做好机动车考验员、教练员的培训，考试和核发证件的工作</t>
  </si>
  <si>
    <t>负责机动车辆安全检验和驾驶员的考核及机动车牌证、驾驶员证件的核发和管理</t>
  </si>
  <si>
    <t>公共交通规划与设施建设</t>
  </si>
  <si>
    <t>合理的交通规划有利于疏通车辆，有利于提高车行和人行效率，减少道路拥堵和状况。</t>
  </si>
  <si>
    <t>参与道路交通安全设施的规划，指导督促市、县城区交通安全设施的实施；分析研究道路交通安全形势，</t>
  </si>
  <si>
    <t>指导、监督交通勤务设计与实施，组织道路交通指挥和控制</t>
  </si>
  <si>
    <t>严控早批程序，制定相关制度和措施，由相关管理机构专门管理</t>
  </si>
  <si>
    <t>业务装备及办案费</t>
  </si>
  <si>
    <t>中央公共安全转移支付资金</t>
  </si>
  <si>
    <t>弥补办案及公用经费不足和帮助购置基本装备设施等需要</t>
  </si>
  <si>
    <t>提高资金使用效益</t>
  </si>
  <si>
    <t>设立专帐管理，专项资金专项管理</t>
  </si>
  <si>
    <t>工勤人员经费</t>
  </si>
  <si>
    <t>根据常编发（2012）59号文件，增配交警大队1名工勤事业编制。</t>
  </si>
  <si>
    <t>协助管理交通</t>
  </si>
  <si>
    <t>加强工作绩效考核</t>
  </si>
  <si>
    <t>交通安全设施维护与宣传</t>
  </si>
  <si>
    <t>电子卡口、电子警察、红绿灯交通安全设施属公益基础设施，需日常维护。道路交通安全法、交通安全知识宣传。</t>
  </si>
  <si>
    <t>向全社会进行多种形式的交通安全法规宣传教育工作及交通设施维护</t>
  </si>
  <si>
    <t>制定相关制度和措施，由相关管理机构专门管理</t>
  </si>
  <si>
    <t>保管、停车费</t>
  </si>
  <si>
    <t>根据《中华人民共和国行政强制法》第二十六条查封、扣押之规定，因查封、扣押发生的保管费用由行政机关承担。</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</si>
  <si>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</si>
  <si>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</si>
  <si>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</si>
  <si>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</si>
  <si>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</si>
  <si>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</si>
  <si>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</si>
  <si>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</si>
  <si>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</si>
  <si>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</si>
  <si>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</si>
  <si>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</si>
  <si>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</si>
  <si>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</si>
  <si>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</si>
  <si>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</si>
  <si>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</si>
  <si>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负责全市道路交通指挥、交通秩序维护和交通事故（案件）的调处及侦查工作；负责机动车辆及驾驶人管理工作；负责公路巡逻，预防和制止公路上发生的违法犯罪行为，打击车匪路霸；负责交通警卫工作；负责道路交通安全法规的宣传工作；参与道路建设中交通安全设施的规划、设置和管理。负责全市省、县、乡、村道2297公里及9.1万辆机动车和10.6万余名驾驶人的交通管理任务。 </t>
  </si>
  <si>
    <t xml:space="preserve"> 2019年主要任务是：1、维护道路交通秩序，查处各类道路交通违法行为，确保道路交通安全畅通；打击车匪路霸，阻截逃犯，处置各类因交通引起的突发性事件；2、指导、监督交通勤务设计与实施，组织道路交通指挥和控制；3、向全社会进行多种形式的交通安全法规宣传教育工作；4、负责机动车辆安全检验和驾驶员的考核及机动车牌证、驾驶员证件的核发和管理；5、协助上级业务部门做好机动车考验员、教练员的培训，考试和核发证件的工作；6、参与道路交通安全设施的规划，指导督促市、县城区交通安全设施的实施；分析研究道路交通安全形势，当好党委、政府的参谋</t>
  </si>
  <si>
    <t>指标1：人员工资、绩效考核资金及时足额发放到人。                                        指标2：公用经费厉行节约较上年度有所减少。                                         指标3：项目经费做到专款专用，保质保量按时完成。
指标4：优化资源配置，控制预算支出，提高财政资金使用效益</t>
  </si>
  <si>
    <t>附件14：</t>
  </si>
  <si>
    <t>政府采购预算表（货物采购）</t>
  </si>
  <si>
    <t>填报单位;常宁市公安局交通警察大队</t>
  </si>
  <si>
    <t>单位:万元</t>
  </si>
  <si>
    <t>采购项目</t>
  </si>
  <si>
    <t>采购品目</t>
  </si>
  <si>
    <t>采购时间</t>
  </si>
  <si>
    <t>采购数量</t>
  </si>
  <si>
    <t>计量单位</t>
  </si>
  <si>
    <t>基金预算拨款</t>
  </si>
  <si>
    <t>事业单位经营服务收入</t>
  </si>
  <si>
    <t>北门事故中队办公楼房屋装修</t>
  </si>
  <si>
    <t>2019</t>
  </si>
  <si>
    <t>大队办公楼厕所维修</t>
  </si>
  <si>
    <t>大队围墙修葺</t>
  </si>
  <si>
    <t>隔离护栏采购</t>
  </si>
  <si>
    <t>办公电脑及打印机设备等</t>
  </si>
  <si>
    <t>公务用车购置置换（处置旧车购置新车）</t>
  </si>
  <si>
    <t>城市交通基础设施建设</t>
  </si>
  <si>
    <t>附件15：</t>
  </si>
  <si>
    <t>政府采购预算表（购买服务）</t>
  </si>
  <si>
    <t>采购购买服务项目</t>
  </si>
  <si>
    <t>购买服务项目类别</t>
  </si>
  <si>
    <t>服务内容</t>
  </si>
  <si>
    <t>服务对象</t>
  </si>
  <si>
    <t>购买方式</t>
  </si>
  <si>
    <t>协警服装</t>
  </si>
  <si>
    <t>协警</t>
  </si>
  <si>
    <t>附件16：</t>
  </si>
  <si>
    <t>国有资产占有和使用情况表     单位：万元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</si>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</sst>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00"/>
    <numFmt numFmtId="182" formatCode="#,##0.00_ "/>
    <numFmt numFmtId="183" formatCode=";;"/>
    <numFmt numFmtId="184" formatCode="0_);[Red]\(0\)"/>
    <numFmt numFmtId="185" formatCode="0.00_);[Red]\(0.00\)"/>
    <numFmt numFmtId="186" formatCode="0.00_ "/>
  </numFmts>
  <fonts count="56">
    <font>
      <sz val="9"/>
      <name val="宋体"/>
      <family val="0"/>
    </font>
    <font>
      <sz val="11"/>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14"/>
      <name val="宋体"/>
      <family val="0"/>
    </font>
    <font>
      <b/>
      <sz val="9"/>
      <name val="宋体"/>
      <family val="0"/>
    </font>
    <font>
      <b/>
      <sz val="12"/>
      <name val="宋体"/>
      <family val="0"/>
    </font>
    <font>
      <sz val="10"/>
      <name val="Times New Roman"/>
      <family val="1"/>
    </font>
    <font>
      <b/>
      <sz val="11"/>
      <name val="宋体"/>
      <family val="0"/>
    </font>
    <font>
      <b/>
      <sz val="24"/>
      <name val="宋体"/>
      <family val="0"/>
    </font>
    <font>
      <sz val="11"/>
      <color indexed="10"/>
      <name val="宋体"/>
      <family val="0"/>
    </font>
    <font>
      <sz val="11"/>
      <color indexed="9"/>
      <name val="宋体"/>
      <family val="0"/>
    </font>
    <font>
      <b/>
      <sz val="11"/>
      <color indexed="54"/>
      <name val="宋体"/>
      <family val="0"/>
    </font>
    <font>
      <u val="single"/>
      <sz val="11"/>
      <color indexed="20"/>
      <name val="宋体"/>
      <family val="0"/>
    </font>
    <font>
      <b/>
      <sz val="11"/>
      <color indexed="9"/>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i/>
      <sz val="11"/>
      <color indexed="23"/>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0" fillId="0" borderId="0">
      <alignment/>
      <protection/>
    </xf>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cellStyleXfs>
  <cellXfs count="27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4"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4" xfId="0" applyNumberFormat="1" applyFont="1" applyFill="1" applyBorder="1" applyAlignment="1" applyProtection="1">
      <alignment horizontal="left" vertical="center" wrapText="1"/>
      <protection/>
    </xf>
    <xf numFmtId="4" fontId="7" fillId="33" borderId="13"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4"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0" fontId="7" fillId="0" borderId="13" xfId="0" applyFont="1" applyFill="1" applyBorder="1" applyAlignment="1">
      <alignment horizontal="center" vertical="center" wrapText="1"/>
    </xf>
    <xf numFmtId="4" fontId="7" fillId="0" borderId="9" xfId="0" applyNumberFormat="1" applyFont="1" applyFill="1" applyBorder="1" applyAlignment="1" applyProtection="1">
      <alignment horizontal="center" vertical="center" wrapText="1"/>
      <protection/>
    </xf>
    <xf numFmtId="49" fontId="7" fillId="33" borderId="14" xfId="0" applyNumberFormat="1" applyFont="1" applyFill="1" applyBorder="1" applyAlignment="1" applyProtection="1">
      <alignment horizontal="center" vertical="center" wrapText="1"/>
      <protection/>
    </xf>
    <xf numFmtId="3" fontId="7" fillId="33" borderId="13"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182" fontId="7" fillId="0" borderId="14" xfId="0" applyNumberFormat="1" applyFont="1" applyFill="1" applyBorder="1" applyAlignment="1" applyProtection="1">
      <alignment horizontal="center" vertical="center" wrapText="1"/>
      <protection/>
    </xf>
    <xf numFmtId="180" fontId="7" fillId="0" borderId="13" xfId="0" applyNumberFormat="1" applyFont="1" applyFill="1" applyBorder="1" applyAlignment="1" applyProtection="1">
      <alignment horizontal="center"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Continuous" vertical="center"/>
      <protection/>
    </xf>
    <xf numFmtId="0" fontId="10" fillId="0" borderId="16" xfId="0" applyNumberFormat="1" applyFont="1" applyFill="1" applyBorder="1" applyAlignment="1" applyProtection="1">
      <alignment horizontal="centerContinuous" vertical="center"/>
      <protection/>
    </xf>
    <xf numFmtId="0" fontId="10" fillId="0" borderId="13"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3"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2" xfId="0" applyNumberFormat="1" applyFont="1" applyFill="1" applyBorder="1" applyAlignment="1" applyProtection="1">
      <alignment horizontal="right" vertical="center" wrapText="1"/>
      <protection/>
    </xf>
    <xf numFmtId="4" fontId="10" fillId="34" borderId="14" xfId="0" applyNumberFormat="1" applyFont="1" applyFill="1" applyBorder="1" applyAlignment="1" applyProtection="1">
      <alignment horizontal="right" vertical="center" wrapText="1"/>
      <protection/>
    </xf>
    <xf numFmtId="49" fontId="11" fillId="34" borderId="19" xfId="0" applyNumberFormat="1" applyFont="1" applyFill="1" applyBorder="1" applyAlignment="1" applyProtection="1">
      <alignment horizontal="center" vertical="center" wrapText="1"/>
      <protection locked="0"/>
    </xf>
    <xf numFmtId="4" fontId="11" fillId="34" borderId="10" xfId="0" applyNumberFormat="1" applyFont="1" applyFill="1" applyBorder="1" applyAlignment="1" applyProtection="1">
      <alignment horizontal="right" vertical="center" wrapText="1"/>
      <protection/>
    </xf>
    <xf numFmtId="4" fontId="11" fillId="34" borderId="19" xfId="0" applyNumberFormat="1" applyFont="1" applyFill="1" applyBorder="1" applyAlignment="1" applyProtection="1">
      <alignment horizontal="right" vertical="center" wrapText="1"/>
      <protection/>
    </xf>
    <xf numFmtId="4" fontId="11" fillId="34" borderId="20" xfId="0" applyNumberFormat="1" applyFont="1" applyFill="1" applyBorder="1" applyAlignment="1" applyProtection="1">
      <alignment horizontal="right"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1" fillId="34" borderId="10" xfId="0" applyNumberFormat="1" applyFont="1" applyFill="1" applyBorder="1" applyAlignment="1" applyProtection="1">
      <alignment vertical="center" wrapText="1"/>
      <protection/>
    </xf>
    <xf numFmtId="0" fontId="11" fillId="34" borderId="20" xfId="0" applyNumberFormat="1" applyFont="1" applyFill="1" applyBorder="1" applyAlignment="1" applyProtection="1">
      <alignment horizontal="center" vertical="center" wrapText="1"/>
      <protection/>
    </xf>
    <xf numFmtId="0" fontId="10" fillId="34" borderId="10" xfId="0" applyNumberFormat="1" applyFont="1" applyFill="1" applyBorder="1" applyAlignment="1" applyProtection="1">
      <alignment vertical="center" wrapText="1"/>
      <protection/>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protection/>
    </xf>
    <xf numFmtId="0" fontId="12" fillId="35" borderId="0" xfId="0" applyNumberFormat="1" applyFont="1" applyFill="1" applyAlignment="1" applyProtection="1">
      <alignment horizontal="left" vertical="center"/>
      <protection/>
    </xf>
    <xf numFmtId="0" fontId="12" fillId="0" borderId="12"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left" vertical="center"/>
      <protection/>
    </xf>
    <xf numFmtId="49" fontId="12" fillId="34" borderId="9" xfId="0" applyNumberFormat="1" applyFont="1" applyFill="1" applyBorder="1" applyAlignment="1" applyProtection="1">
      <alignment horizontal="left" vertical="center" wrapText="1"/>
      <protection/>
    </xf>
    <xf numFmtId="49"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right" vertical="center"/>
      <protection/>
    </xf>
    <xf numFmtId="0" fontId="12" fillId="34" borderId="12" xfId="0" applyNumberFormat="1" applyFont="1" applyFill="1" applyBorder="1" applyAlignment="1" applyProtection="1">
      <alignment horizontal="left" vertical="center" wrapText="1"/>
      <protection/>
    </xf>
    <xf numFmtId="49" fontId="13" fillId="36" borderId="9" xfId="0" applyNumberFormat="1" applyFont="1" applyFill="1" applyBorder="1" applyAlignment="1" applyProtection="1">
      <alignment horizontal="left" vertical="center"/>
      <protection/>
    </xf>
    <xf numFmtId="49" fontId="13" fillId="36" borderId="19" xfId="0" applyNumberFormat="1" applyFont="1" applyFill="1" applyBorder="1" applyAlignment="1" applyProtection="1">
      <alignment horizontal="center" vertical="center" wrapText="1"/>
      <protection locked="0"/>
    </xf>
    <xf numFmtId="49" fontId="13" fillId="36" borderId="9" xfId="0" applyNumberFormat="1" applyFont="1" applyFill="1" applyBorder="1" applyAlignment="1" applyProtection="1">
      <alignment horizontal="center" vertical="center" wrapText="1"/>
      <protection/>
    </xf>
    <xf numFmtId="4" fontId="13" fillId="36" borderId="9" xfId="0" applyNumberFormat="1" applyFont="1" applyFill="1" applyBorder="1" applyAlignment="1" applyProtection="1">
      <alignment horizontal="right" vertical="center"/>
      <protection/>
    </xf>
    <xf numFmtId="0" fontId="13" fillId="36" borderId="12" xfId="0" applyNumberFormat="1" applyFont="1" applyFill="1" applyBorder="1" applyAlignment="1" applyProtection="1">
      <alignment horizontal="left" vertical="center" wrapText="1"/>
      <protection/>
    </xf>
    <xf numFmtId="49" fontId="13" fillId="36" borderId="9" xfId="0" applyNumberFormat="1" applyFont="1" applyFill="1" applyBorder="1" applyAlignment="1" applyProtection="1">
      <alignment horizontal="left" vertical="center" wrapText="1"/>
      <protection/>
    </xf>
    <xf numFmtId="0" fontId="12" fillId="0" borderId="0" xfId="0" applyNumberFormat="1" applyFont="1" applyFill="1" applyAlignment="1" applyProtection="1">
      <alignment horizontal="right" vertical="center"/>
      <protection/>
    </xf>
    <xf numFmtId="0" fontId="12"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2"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4" fillId="0" borderId="0" xfId="39" applyFont="1" applyBorder="1" applyAlignment="1">
      <alignment vertical="center"/>
      <protection/>
    </xf>
    <xf numFmtId="0" fontId="14" fillId="0" borderId="0" xfId="39" applyFont="1" applyBorder="1" applyAlignment="1">
      <alignment horizontal="left" vertical="center"/>
      <protection/>
    </xf>
    <xf numFmtId="0" fontId="14"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49" fontId="0" fillId="0" borderId="19" xfId="0" applyNumberFormat="1" applyBorder="1" applyAlignment="1">
      <alignment horizontal="center" vertical="center"/>
    </xf>
    <xf numFmtId="183"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2" xfId="0" applyNumberFormat="1" applyFont="1" applyFill="1" applyBorder="1" applyAlignment="1" applyProtection="1">
      <alignment horizontal="center" vertical="center" wrapText="1"/>
      <protection/>
    </xf>
    <xf numFmtId="0" fontId="0" fillId="37"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49" fontId="0" fillId="0" borderId="9" xfId="0" applyNumberFormat="1" applyBorder="1" applyAlignment="1">
      <alignment horizontal="center" vertical="center"/>
    </xf>
    <xf numFmtId="184" fontId="0" fillId="0" borderId="9" xfId="0" applyNumberFormat="1" applyBorder="1" applyAlignment="1">
      <alignment horizontal="left" vertical="center"/>
    </xf>
    <xf numFmtId="185" fontId="0" fillId="0" borderId="9" xfId="0" applyNumberFormat="1" applyFont="1" applyBorder="1" applyAlignment="1">
      <alignment horizontal="center" vertical="center"/>
    </xf>
    <xf numFmtId="184" fontId="0" fillId="34" borderId="9" xfId="0" applyNumberFormat="1" applyFill="1" applyBorder="1" applyAlignment="1">
      <alignment horizontal="center" vertical="center"/>
    </xf>
    <xf numFmtId="185" fontId="0" fillId="34" borderId="9" xfId="0" applyNumberFormat="1" applyFont="1" applyFill="1" applyBorder="1" applyAlignment="1">
      <alignment vertical="center"/>
    </xf>
    <xf numFmtId="185" fontId="0" fillId="34" borderId="9" xfId="0" applyNumberFormat="1" applyFont="1" applyFill="1" applyBorder="1" applyAlignment="1" applyProtection="1">
      <alignment horizontal="center" vertical="center" wrapText="1"/>
      <protection/>
    </xf>
    <xf numFmtId="49" fontId="7" fillId="33" borderId="9" xfId="64" applyNumberFormat="1" applyFont="1" applyFill="1" applyBorder="1" applyAlignment="1" applyProtection="1">
      <alignment horizontal="center" vertical="center" wrapText="1"/>
      <protection/>
    </xf>
    <xf numFmtId="184" fontId="0" fillId="0" borderId="9" xfId="0" applyNumberFormat="1" applyBorder="1" applyAlignment="1">
      <alignment horizontal="center" vertical="center"/>
    </xf>
    <xf numFmtId="185" fontId="0" fillId="0" borderId="9" xfId="0" applyNumberFormat="1" applyFont="1" applyFill="1" applyBorder="1" applyAlignment="1" applyProtection="1">
      <alignment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0" xfId="0" applyAlignment="1">
      <alignment/>
    </xf>
    <xf numFmtId="0" fontId="16" fillId="0" borderId="0" xfId="0" applyNumberFormat="1" applyFont="1" applyFill="1" applyAlignment="1" applyProtection="1">
      <alignment horizontal="center" vertical="center"/>
      <protection/>
    </xf>
    <xf numFmtId="0" fontId="0" fillId="0" borderId="15" xfId="0" applyBorder="1" applyAlignment="1">
      <alignment horizontal="left" vertic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19" xfId="0" applyNumberFormat="1" applyFill="1" applyBorder="1" applyAlignment="1" applyProtection="1">
      <alignment vertical="center" wrapText="1"/>
      <protection/>
    </xf>
    <xf numFmtId="186" fontId="0" fillId="0" borderId="19" xfId="0" applyNumberFormat="1" applyFont="1" applyFill="1" applyBorder="1" applyAlignment="1" applyProtection="1">
      <alignment horizontal="center" vertical="center" wrapText="1"/>
      <protection/>
    </xf>
    <xf numFmtId="185" fontId="0" fillId="0" borderId="9" xfId="0" applyNumberFormat="1" applyFont="1" applyBorder="1" applyAlignment="1">
      <alignment vertical="center"/>
    </xf>
    <xf numFmtId="185" fontId="0" fillId="0" borderId="9" xfId="0" applyNumberFormat="1" applyFont="1" applyFill="1" applyBorder="1" applyAlignment="1" applyProtection="1">
      <alignment horizontal="center" vertical="center"/>
      <protection/>
    </xf>
    <xf numFmtId="185" fontId="0" fillId="0" borderId="9" xfId="0" applyNumberFormat="1" applyFont="1" applyFill="1" applyBorder="1" applyAlignment="1" applyProtection="1">
      <alignment horizontal="center" vertical="center" wrapText="1"/>
      <protection/>
    </xf>
    <xf numFmtId="49" fontId="0" fillId="34" borderId="9" xfId="0" applyNumberFormat="1" applyFill="1" applyBorder="1" applyAlignment="1">
      <alignment horizontal="center" vertical="center"/>
    </xf>
    <xf numFmtId="185" fontId="0" fillId="0" borderId="9" xfId="0" applyNumberFormat="1" applyFill="1" applyBorder="1" applyAlignment="1">
      <alignment horizontal="center" vertical="center"/>
    </xf>
    <xf numFmtId="0" fontId="0" fillId="0" borderId="0" xfId="0" applyFill="1" applyAlignment="1">
      <alignment/>
    </xf>
    <xf numFmtId="0" fontId="0" fillId="0" borderId="15"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37096;&#38376;&#39044;&#31639;&#20844;&#24320;&#38468;&#20214;2&#65288;&#31995;&#21015;&#34920;&#266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收支总表"/>
      <sheetName val="部门收入总表"/>
      <sheetName val="部门支出总表"/>
      <sheetName val="部门支出总表（分类）"/>
      <sheetName val="财政拨款收支总表"/>
      <sheetName val="一般公共预算支出表"/>
      <sheetName val="一般-工资福利表"/>
      <sheetName val="一般-商品服务表"/>
      <sheetName val="一般-个人家庭"/>
      <sheetName val=" 政府性基金拨款支出预算分类汇总表"/>
      <sheetName val="“三公”经费支出表"/>
      <sheetName val="项目支出绩效目标表"/>
      <sheetName val="整体支出绩效目标表"/>
      <sheetName val="政府采购表（货物、工程采购）"/>
      <sheetName val="政府采购表（购买服务） "/>
      <sheetName val="国有资产占有情况表"/>
      <sheetName val="Sheet2"/>
    </sheetNames>
    <sheetDataSet>
      <sheetData sheetId="10">
        <row r="7">
          <cell r="F7">
            <v>41</v>
          </cell>
          <cell r="G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G20" sqref="G2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13" t="s">
        <v>1</v>
      </c>
      <c r="B2" s="113"/>
      <c r="C2" s="113"/>
      <c r="D2" s="113"/>
      <c r="E2" s="113"/>
      <c r="F2" s="113"/>
    </row>
    <row r="3" spans="1:6" ht="22.5" customHeight="1">
      <c r="A3" t="s">
        <v>2</v>
      </c>
      <c r="F3" t="s">
        <v>3</v>
      </c>
    </row>
    <row r="4" spans="1:6" ht="22.5" customHeight="1">
      <c r="A4" s="96" t="s">
        <v>4</v>
      </c>
      <c r="B4" s="94"/>
      <c r="C4" s="93" t="s">
        <v>5</v>
      </c>
      <c r="D4" s="93"/>
      <c r="E4" s="93"/>
      <c r="F4" s="93"/>
    </row>
    <row r="5" spans="1:6" ht="22.5" customHeight="1">
      <c r="A5" s="93" t="s">
        <v>6</v>
      </c>
      <c r="B5" s="96" t="s">
        <v>7</v>
      </c>
      <c r="C5" s="249" t="s">
        <v>8</v>
      </c>
      <c r="D5" s="250" t="s">
        <v>9</v>
      </c>
      <c r="E5" s="250" t="s">
        <v>10</v>
      </c>
      <c r="F5" s="250" t="s">
        <v>7</v>
      </c>
    </row>
    <row r="6" spans="1:6" s="52" customFormat="1" ht="22.5" customHeight="1">
      <c r="A6" s="251" t="s">
        <v>11</v>
      </c>
      <c r="B6" s="252">
        <v>1364.53</v>
      </c>
      <c r="C6" s="253" t="s">
        <v>12</v>
      </c>
      <c r="D6" s="254"/>
      <c r="E6" s="253" t="s">
        <v>13</v>
      </c>
      <c r="F6" s="254">
        <v>849.73</v>
      </c>
    </row>
    <row r="7" spans="1:6" s="52" customFormat="1" ht="22.5" customHeight="1">
      <c r="A7" s="255" t="s">
        <v>14</v>
      </c>
      <c r="B7" s="254">
        <v>705.73</v>
      </c>
      <c r="C7" s="256" t="s">
        <v>15</v>
      </c>
      <c r="D7" s="257">
        <v>1458.56</v>
      </c>
      <c r="E7" s="256" t="s">
        <v>16</v>
      </c>
      <c r="F7" s="257">
        <v>665.77</v>
      </c>
    </row>
    <row r="8" spans="1:6" s="52" customFormat="1" ht="22.5" customHeight="1">
      <c r="A8" s="255" t="s">
        <v>17</v>
      </c>
      <c r="B8" s="257">
        <v>658.8</v>
      </c>
      <c r="C8" s="256" t="s">
        <v>18</v>
      </c>
      <c r="D8" s="257"/>
      <c r="E8" s="256" t="s">
        <v>19</v>
      </c>
      <c r="F8" s="257">
        <v>183.96</v>
      </c>
    </row>
    <row r="9" spans="1:6" s="52" customFormat="1" ht="22.5" customHeight="1">
      <c r="A9" s="255" t="s">
        <v>20</v>
      </c>
      <c r="B9" s="257"/>
      <c r="C9" s="256" t="s">
        <v>21</v>
      </c>
      <c r="D9" s="257"/>
      <c r="E9" s="256" t="s">
        <v>22</v>
      </c>
      <c r="F9" s="257"/>
    </row>
    <row r="10" spans="1:6" s="52" customFormat="1" ht="22.5" customHeight="1">
      <c r="A10" s="255" t="s">
        <v>23</v>
      </c>
      <c r="B10" s="257"/>
      <c r="C10" s="256" t="s">
        <v>24</v>
      </c>
      <c r="D10" s="257"/>
      <c r="E10" s="256" t="s">
        <v>25</v>
      </c>
      <c r="F10" s="257">
        <v>639.8</v>
      </c>
    </row>
    <row r="11" spans="1:6" s="52" customFormat="1" ht="22.5" customHeight="1">
      <c r="A11" s="255" t="s">
        <v>26</v>
      </c>
      <c r="B11" s="257"/>
      <c r="C11" s="256" t="s">
        <v>27</v>
      </c>
      <c r="D11" s="257"/>
      <c r="E11" s="256" t="s">
        <v>28</v>
      </c>
      <c r="F11" s="257">
        <v>395.8</v>
      </c>
    </row>
    <row r="12" spans="1:6" s="52" customFormat="1" ht="22.5" customHeight="1">
      <c r="A12" s="255" t="s">
        <v>29</v>
      </c>
      <c r="B12" s="257"/>
      <c r="C12" s="256" t="s">
        <v>30</v>
      </c>
      <c r="D12" s="257"/>
      <c r="E12" s="256" t="s">
        <v>31</v>
      </c>
      <c r="F12" s="257"/>
    </row>
    <row r="13" spans="1:6" s="52" customFormat="1" ht="22.5" customHeight="1">
      <c r="A13" s="255" t="s">
        <v>32</v>
      </c>
      <c r="B13" s="257"/>
      <c r="C13" s="256" t="s">
        <v>33</v>
      </c>
      <c r="D13" s="257"/>
      <c r="E13" s="256" t="s">
        <v>34</v>
      </c>
      <c r="F13" s="257"/>
    </row>
    <row r="14" spans="1:6" s="52" customFormat="1" ht="22.5" customHeight="1">
      <c r="A14" s="255" t="s">
        <v>35</v>
      </c>
      <c r="B14" s="257"/>
      <c r="C14" s="256" t="s">
        <v>36</v>
      </c>
      <c r="D14" s="257"/>
      <c r="E14" s="256" t="s">
        <v>37</v>
      </c>
      <c r="F14" s="257"/>
    </row>
    <row r="15" spans="1:6" s="52" customFormat="1" ht="22.5" customHeight="1">
      <c r="A15" s="255" t="s">
        <v>38</v>
      </c>
      <c r="B15" s="257">
        <v>125</v>
      </c>
      <c r="C15" s="256" t="s">
        <v>39</v>
      </c>
      <c r="D15" s="257"/>
      <c r="E15" s="256" t="s">
        <v>40</v>
      </c>
      <c r="F15" s="257">
        <v>244</v>
      </c>
    </row>
    <row r="16" spans="1:6" s="52" customFormat="1" ht="22.5" customHeight="1">
      <c r="A16" s="255" t="s">
        <v>41</v>
      </c>
      <c r="B16" s="252"/>
      <c r="C16" s="256" t="s">
        <v>42</v>
      </c>
      <c r="D16" s="257"/>
      <c r="E16" s="258" t="s">
        <v>43</v>
      </c>
      <c r="F16" s="257"/>
    </row>
    <row r="17" spans="1:6" s="52" customFormat="1" ht="22.5" customHeight="1">
      <c r="A17" s="259"/>
      <c r="B17" s="260"/>
      <c r="C17" s="255" t="s">
        <v>44</v>
      </c>
      <c r="D17" s="257"/>
      <c r="E17" s="261" t="s">
        <v>45</v>
      </c>
      <c r="F17" s="257"/>
    </row>
    <row r="18" spans="1:6" s="52" customFormat="1" ht="22.5" customHeight="1">
      <c r="A18" s="259"/>
      <c r="B18" s="262"/>
      <c r="C18" s="255" t="s">
        <v>46</v>
      </c>
      <c r="D18" s="257"/>
      <c r="E18" s="253" t="s">
        <v>47</v>
      </c>
      <c r="F18" s="257"/>
    </row>
    <row r="19" spans="1:6" s="52" customFormat="1" ht="22.5" customHeight="1">
      <c r="A19" s="259"/>
      <c r="B19" s="262"/>
      <c r="C19" s="255" t="s">
        <v>48</v>
      </c>
      <c r="D19" s="257"/>
      <c r="E19" s="256" t="s">
        <v>49</v>
      </c>
      <c r="F19" s="257"/>
    </row>
    <row r="20" spans="1:6" s="52" customFormat="1" ht="22.5" customHeight="1">
      <c r="A20" s="259"/>
      <c r="B20" s="262"/>
      <c r="C20" s="255" t="s">
        <v>50</v>
      </c>
      <c r="D20" s="257"/>
      <c r="E20" s="256" t="s">
        <v>51</v>
      </c>
      <c r="F20" s="257"/>
    </row>
    <row r="21" spans="1:6" s="52" customFormat="1" ht="22.5" customHeight="1">
      <c r="A21" s="259"/>
      <c r="B21" s="262"/>
      <c r="C21" s="255" t="s">
        <v>52</v>
      </c>
      <c r="D21" s="257">
        <v>30.97</v>
      </c>
      <c r="E21" s="256" t="s">
        <v>53</v>
      </c>
      <c r="F21" s="257"/>
    </row>
    <row r="22" spans="1:6" s="52" customFormat="1" ht="22.5" customHeight="1">
      <c r="A22" s="259"/>
      <c r="B22" s="262"/>
      <c r="C22" s="255" t="s">
        <v>54</v>
      </c>
      <c r="D22" s="257"/>
      <c r="E22" s="256" t="s">
        <v>55</v>
      </c>
      <c r="F22" s="257"/>
    </row>
    <row r="23" spans="1:6" s="52" customFormat="1" ht="22.5" customHeight="1">
      <c r="A23" s="259"/>
      <c r="B23" s="262"/>
      <c r="C23" s="255" t="s">
        <v>56</v>
      </c>
      <c r="D23" s="257"/>
      <c r="E23" s="256" t="s">
        <v>57</v>
      </c>
      <c r="F23" s="257"/>
    </row>
    <row r="24" spans="1:6" s="52" customFormat="1" ht="22.5" customHeight="1">
      <c r="A24" s="259"/>
      <c r="B24" s="262"/>
      <c r="C24" s="255" t="s">
        <v>58</v>
      </c>
      <c r="D24" s="257"/>
      <c r="E24" s="256" t="s">
        <v>59</v>
      </c>
      <c r="F24" s="257"/>
    </row>
    <row r="25" spans="1:6" s="52" customFormat="1" ht="22.5" customHeight="1">
      <c r="A25" s="259"/>
      <c r="B25" s="262"/>
      <c r="C25" s="255" t="s">
        <v>60</v>
      </c>
      <c r="D25" s="257"/>
      <c r="E25" s="256" t="s">
        <v>61</v>
      </c>
      <c r="F25" s="252"/>
    </row>
    <row r="26" spans="1:6" s="52" customFormat="1" ht="22.5" customHeight="1">
      <c r="A26" s="259"/>
      <c r="B26" s="262"/>
      <c r="C26" s="255" t="s">
        <v>62</v>
      </c>
      <c r="D26" s="257"/>
      <c r="E26" s="263"/>
      <c r="F26" s="260"/>
    </row>
    <row r="27" spans="1:6" s="52" customFormat="1" ht="22.5" customHeight="1">
      <c r="A27" s="259"/>
      <c r="B27" s="262"/>
      <c r="C27" s="255" t="s">
        <v>63</v>
      </c>
      <c r="D27" s="252"/>
      <c r="E27" s="263"/>
      <c r="F27" s="262"/>
    </row>
    <row r="28" spans="1:6" ht="22.5" customHeight="1">
      <c r="A28" s="264"/>
      <c r="B28" s="265"/>
      <c r="C28" s="264"/>
      <c r="D28" s="266"/>
      <c r="E28" s="267"/>
      <c r="F28" s="268"/>
    </row>
    <row r="29" spans="1:6" ht="22.5" customHeight="1">
      <c r="A29" s="269" t="s">
        <v>64</v>
      </c>
      <c r="B29" s="265">
        <v>1489.53</v>
      </c>
      <c r="C29" s="269" t="s">
        <v>65</v>
      </c>
      <c r="D29" s="268">
        <v>1489.53</v>
      </c>
      <c r="E29" s="270" t="s">
        <v>65</v>
      </c>
      <c r="F29" s="268">
        <v>1489.53</v>
      </c>
    </row>
    <row r="30" spans="1:6" ht="22.5" customHeight="1">
      <c r="A30" s="264"/>
      <c r="B30" s="271"/>
      <c r="C30" s="264"/>
      <c r="D30" s="268"/>
      <c r="E30" s="267"/>
      <c r="F30" s="268"/>
    </row>
    <row r="31" spans="1:6" s="52" customFormat="1" ht="22.5" customHeight="1">
      <c r="A31" s="272" t="s">
        <v>66</v>
      </c>
      <c r="B31" s="273">
        <v>1489.53</v>
      </c>
      <c r="C31" s="274" t="s">
        <v>67</v>
      </c>
      <c r="D31" s="262">
        <v>1489.53</v>
      </c>
      <c r="E31" s="275" t="s">
        <v>67</v>
      </c>
      <c r="F31" s="262">
        <v>1489.53</v>
      </c>
    </row>
    <row r="32" spans="1:4" ht="22.5" customHeight="1">
      <c r="A32" t="s">
        <v>68</v>
      </c>
      <c r="B32" s="86"/>
      <c r="C32" s="86"/>
      <c r="D32" s="86"/>
    </row>
    <row r="33" spans="2:3" ht="22.5" customHeight="1">
      <c r="B33" s="86"/>
      <c r="C33" s="86"/>
    </row>
  </sheetData>
  <sheetProtection/>
  <mergeCells count="3">
    <mergeCell ref="A2:F2"/>
    <mergeCell ref="A4:B4"/>
    <mergeCell ref="C4:F4"/>
  </mergeCells>
  <printOptions/>
  <pageMargins left="0.7513888888888889" right="0.7513888888888889"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tabSelected="1" view="pageBreakPreview" zoomScale="73" zoomScaleSheetLayoutView="73" workbookViewId="0" topLeftCell="A1">
      <selection activeCell="D11" sqref="D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217</v>
      </c>
    </row>
    <row r="2" spans="1:25" ht="69.75" customHeight="1">
      <c r="A2" s="130" t="s">
        <v>218</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16.5" customHeight="1">
      <c r="A3" s="131" t="s">
        <v>2</v>
      </c>
      <c r="B3" s="131"/>
      <c r="C3" s="131"/>
      <c r="D3" s="131"/>
      <c r="Y3" s="145" t="s">
        <v>150</v>
      </c>
    </row>
    <row r="4" spans="1:25" ht="20.25" customHeight="1">
      <c r="A4" s="114" t="s">
        <v>112</v>
      </c>
      <c r="B4" s="114"/>
      <c r="C4" s="114"/>
      <c r="D4" s="132"/>
      <c r="E4" s="133" t="s">
        <v>72</v>
      </c>
      <c r="F4" s="118" t="s">
        <v>113</v>
      </c>
      <c r="G4" s="118"/>
      <c r="H4" s="118"/>
      <c r="I4" s="132"/>
      <c r="J4" s="142" t="s">
        <v>114</v>
      </c>
      <c r="K4" s="142"/>
      <c r="L4" s="142"/>
      <c r="M4" s="142"/>
      <c r="N4" s="142"/>
      <c r="O4" s="142"/>
      <c r="P4" s="142"/>
      <c r="Q4" s="142"/>
      <c r="R4" s="142"/>
      <c r="S4" s="142"/>
      <c r="T4" s="142"/>
      <c r="U4" s="115" t="s">
        <v>115</v>
      </c>
      <c r="V4" s="115" t="s">
        <v>116</v>
      </c>
      <c r="W4" s="115" t="s">
        <v>117</v>
      </c>
      <c r="X4" s="115" t="s">
        <v>118</v>
      </c>
      <c r="Y4" s="115" t="s">
        <v>119</v>
      </c>
    </row>
    <row r="5" spans="1:25" ht="25.5" customHeight="1">
      <c r="A5" s="114" t="s">
        <v>92</v>
      </c>
      <c r="B5" s="114"/>
      <c r="C5" s="133"/>
      <c r="D5" s="133" t="s">
        <v>93</v>
      </c>
      <c r="E5" s="133"/>
      <c r="F5" s="114" t="s">
        <v>120</v>
      </c>
      <c r="G5" s="114" t="s">
        <v>121</v>
      </c>
      <c r="H5" s="115" t="s">
        <v>122</v>
      </c>
      <c r="I5" s="142" t="s">
        <v>123</v>
      </c>
      <c r="J5" s="143" t="s">
        <v>120</v>
      </c>
      <c r="K5" s="143" t="s">
        <v>124</v>
      </c>
      <c r="L5" s="143" t="s">
        <v>125</v>
      </c>
      <c r="M5" s="143" t="s">
        <v>126</v>
      </c>
      <c r="N5" s="143" t="s">
        <v>127</v>
      </c>
      <c r="O5" s="143" t="s">
        <v>128</v>
      </c>
      <c r="P5" s="143" t="s">
        <v>129</v>
      </c>
      <c r="Q5" s="143" t="s">
        <v>130</v>
      </c>
      <c r="R5" s="143" t="s">
        <v>131</v>
      </c>
      <c r="S5" s="143" t="s">
        <v>132</v>
      </c>
      <c r="T5" s="143" t="s">
        <v>133</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2" customFormat="1" ht="25.5" customHeight="1">
      <c r="A7" s="136" t="s">
        <v>215</v>
      </c>
      <c r="B7" s="136" t="s">
        <v>215</v>
      </c>
      <c r="C7" s="136" t="s">
        <v>215</v>
      </c>
      <c r="D7" s="137"/>
      <c r="E7" s="138"/>
      <c r="F7" s="139"/>
      <c r="G7" s="140"/>
      <c r="H7" s="138"/>
      <c r="I7" s="138"/>
      <c r="J7" s="139"/>
      <c r="K7" s="140"/>
      <c r="L7" s="138"/>
      <c r="M7" s="138"/>
      <c r="N7" s="138"/>
      <c r="O7" s="138"/>
      <c r="P7" s="138"/>
      <c r="Q7" s="138"/>
      <c r="R7" s="138"/>
      <c r="S7" s="138"/>
      <c r="T7" s="138"/>
      <c r="U7" s="138"/>
      <c r="V7" s="138"/>
      <c r="W7" s="138"/>
      <c r="X7" s="138"/>
      <c r="Y7" s="139"/>
    </row>
    <row r="8" spans="1:26" ht="25.5" customHeight="1">
      <c r="A8" s="40"/>
      <c r="B8" s="40"/>
      <c r="C8" s="40"/>
      <c r="D8" s="40"/>
      <c r="E8" s="40"/>
      <c r="F8" s="40"/>
      <c r="G8" s="8"/>
      <c r="H8" s="40"/>
      <c r="I8" s="40"/>
      <c r="J8" s="40"/>
      <c r="K8" s="40"/>
      <c r="L8" s="40"/>
      <c r="M8" s="40"/>
      <c r="N8" s="40"/>
      <c r="O8" s="40"/>
      <c r="P8" s="40"/>
      <c r="Q8" s="40"/>
      <c r="R8" s="40"/>
      <c r="S8" s="40"/>
      <c r="T8" s="40"/>
      <c r="U8" s="8"/>
      <c r="V8" s="40"/>
      <c r="W8" s="40"/>
      <c r="X8" s="8"/>
      <c r="Y8" s="40"/>
      <c r="Z8" s="86"/>
    </row>
    <row r="9" spans="1:25" ht="25.5" customHeight="1">
      <c r="A9" s="141" t="s">
        <v>219</v>
      </c>
      <c r="B9" s="141"/>
      <c r="C9" s="141"/>
      <c r="D9" s="141"/>
      <c r="E9" s="141"/>
      <c r="F9" s="141"/>
      <c r="G9" s="141"/>
      <c r="H9" s="141"/>
      <c r="I9" s="141"/>
      <c r="J9" s="141"/>
      <c r="K9" s="141"/>
      <c r="L9" s="141"/>
      <c r="M9" s="141"/>
      <c r="N9" s="141"/>
      <c r="O9" s="141"/>
      <c r="P9" s="141"/>
      <c r="S9" s="86"/>
      <c r="V9" s="86"/>
      <c r="W9" s="86"/>
      <c r="X9" s="86"/>
      <c r="Y9" s="86"/>
    </row>
    <row r="10" spans="4:20" ht="25.5" customHeight="1">
      <c r="D10" s="86"/>
      <c r="E10" s="86"/>
      <c r="F10" s="86"/>
      <c r="G10" s="86"/>
      <c r="H10" s="86"/>
      <c r="T10" s="86"/>
    </row>
    <row r="11" spans="4:20" ht="25.5" customHeight="1">
      <c r="D11" s="86"/>
      <c r="E11" s="86"/>
      <c r="F11" s="86"/>
      <c r="G11" s="86"/>
      <c r="H11" s="86"/>
      <c r="I11" s="86"/>
      <c r="J11" s="86"/>
      <c r="K11" s="86"/>
      <c r="L11" s="86"/>
      <c r="M11" s="86"/>
      <c r="N11" s="86"/>
      <c r="O11" s="86"/>
      <c r="P11" s="86"/>
      <c r="Q11" s="86"/>
      <c r="R11" s="86"/>
      <c r="S11" s="86"/>
      <c r="T11" s="86"/>
    </row>
    <row r="12" spans="6:10" ht="25.5" customHeight="1">
      <c r="F12" s="86"/>
      <c r="G12" s="86"/>
      <c r="I12" s="86"/>
      <c r="J12" s="8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220</v>
      </c>
    </row>
    <row r="2" spans="1:7" ht="27" customHeight="1">
      <c r="A2" s="113" t="s">
        <v>221</v>
      </c>
      <c r="B2" s="113"/>
      <c r="C2" s="113"/>
      <c r="D2" s="113"/>
      <c r="E2" s="113"/>
      <c r="F2" s="113"/>
      <c r="G2" s="113"/>
    </row>
    <row r="3" ht="12.75" customHeight="1">
      <c r="G3" s="78" t="s">
        <v>3</v>
      </c>
    </row>
    <row r="4" spans="1:7" ht="24" customHeight="1">
      <c r="A4" s="114" t="s">
        <v>83</v>
      </c>
      <c r="B4" s="114" t="s">
        <v>222</v>
      </c>
      <c r="C4" s="114"/>
      <c r="D4" s="114"/>
      <c r="E4" s="114"/>
      <c r="F4" s="114"/>
      <c r="G4" s="114"/>
    </row>
    <row r="5" spans="1:7" ht="18" customHeight="1">
      <c r="A5" s="114"/>
      <c r="B5" s="115" t="s">
        <v>120</v>
      </c>
      <c r="C5" s="116" t="s">
        <v>223</v>
      </c>
      <c r="D5" s="115" t="s">
        <v>224</v>
      </c>
      <c r="E5" s="117" t="s">
        <v>225</v>
      </c>
      <c r="F5" s="117"/>
      <c r="G5" s="116" t="s">
        <v>226</v>
      </c>
    </row>
    <row r="6" spans="1:7" ht="27" customHeight="1">
      <c r="A6" s="118"/>
      <c r="B6" s="119"/>
      <c r="C6" s="120"/>
      <c r="D6" s="119"/>
      <c r="E6" s="119" t="s">
        <v>224</v>
      </c>
      <c r="F6" s="120" t="s">
        <v>227</v>
      </c>
      <c r="G6" s="120"/>
    </row>
    <row r="7" spans="1:7" s="52" customFormat="1" ht="27.75" customHeight="1">
      <c r="A7" s="121" t="s">
        <v>87</v>
      </c>
      <c r="B7" s="122">
        <v>72.96</v>
      </c>
      <c r="C7" s="123">
        <v>8</v>
      </c>
      <c r="D7" s="124">
        <v>64.96</v>
      </c>
      <c r="E7" s="124">
        <v>23.96</v>
      </c>
      <c r="F7" s="124">
        <v>41</v>
      </c>
      <c r="G7" s="122">
        <v>0</v>
      </c>
    </row>
    <row r="8" spans="1:8" ht="12.75" customHeight="1">
      <c r="A8" s="125"/>
      <c r="B8" s="125"/>
      <c r="C8" s="125"/>
      <c r="D8" s="125"/>
      <c r="E8" s="125"/>
      <c r="F8" s="125"/>
      <c r="G8" s="125"/>
      <c r="H8" s="86"/>
    </row>
    <row r="9" spans="1:9" ht="12.75" customHeight="1">
      <c r="A9" s="125"/>
      <c r="B9" s="125"/>
      <c r="C9" s="125"/>
      <c r="D9" s="125"/>
      <c r="E9" s="125"/>
      <c r="F9" s="125"/>
      <c r="G9" s="125"/>
      <c r="H9" s="86"/>
      <c r="I9" s="86"/>
    </row>
    <row r="10" spans="1:9" ht="12.75" customHeight="1">
      <c r="A10" s="125"/>
      <c r="B10" s="125"/>
      <c r="C10" s="125"/>
      <c r="D10" s="125"/>
      <c r="E10" s="125"/>
      <c r="F10" s="125"/>
      <c r="G10" s="125"/>
      <c r="I10" s="86"/>
    </row>
    <row r="11" spans="1:7" s="112" customFormat="1" ht="16.5" customHeight="1">
      <c r="A11" s="126" t="s">
        <v>228</v>
      </c>
      <c r="B11" s="127"/>
      <c r="C11" s="127"/>
      <c r="D11" s="127"/>
      <c r="E11" s="127"/>
      <c r="F11" s="127"/>
      <c r="G11" s="127"/>
    </row>
    <row r="12" spans="1:7" s="112" customFormat="1" ht="16.5" customHeight="1">
      <c r="A12" s="128" t="s">
        <v>229</v>
      </c>
      <c r="B12" s="128"/>
      <c r="C12" s="128"/>
      <c r="D12" s="128"/>
      <c r="E12" s="128"/>
      <c r="F12" s="128"/>
      <c r="G12" s="128"/>
    </row>
    <row r="13" spans="1:7" s="112" customFormat="1" ht="16.5" customHeight="1">
      <c r="A13" s="129" t="s">
        <v>230</v>
      </c>
      <c r="B13" s="129"/>
      <c r="C13" s="129"/>
      <c r="D13" s="129"/>
      <c r="E13" s="129"/>
      <c r="F13" s="129"/>
      <c r="G13" s="129"/>
    </row>
    <row r="14" spans="2:4" ht="12.75" customHeight="1">
      <c r="B14" s="86"/>
      <c r="C14" s="86"/>
      <c r="D14" s="86"/>
    </row>
    <row r="15" spans="2:5" ht="12.75" customHeight="1">
      <c r="B15" s="86"/>
      <c r="C15" s="86"/>
      <c r="D15" s="86"/>
      <c r="E15" s="86"/>
    </row>
    <row r="16" spans="2:5" ht="12.75" customHeight="1">
      <c r="B16" s="86"/>
      <c r="C16" s="86"/>
      <c r="E16" s="86"/>
    </row>
    <row r="17" spans="2:6" ht="12.75" customHeight="1">
      <c r="B17" s="86"/>
      <c r="C17" s="86"/>
      <c r="D17" s="86"/>
      <c r="E17" s="86"/>
      <c r="F17" s="86"/>
    </row>
    <row r="18" spans="3:6" ht="12.75" customHeight="1">
      <c r="C18" s="86"/>
      <c r="D18" s="86"/>
      <c r="F18" s="86"/>
    </row>
    <row r="19" spans="3:6" ht="12.75" customHeight="1">
      <c r="C19" s="86"/>
      <c r="D19" s="86"/>
      <c r="F19" s="86"/>
    </row>
    <row r="20" ht="12.75" customHeight="1">
      <c r="C20" s="86"/>
    </row>
    <row r="21" ht="12.75" customHeight="1">
      <c r="D21" s="86"/>
    </row>
    <row r="22" ht="12.75" customHeight="1">
      <c r="D22" s="86"/>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20"/>
  <sheetViews>
    <sheetView showGridLines="0" view="pageBreakPreview" zoomScale="77" zoomScaleSheetLayoutView="77" workbookViewId="0" topLeftCell="A7">
      <selection activeCell="A1" sqref="A1:IV16384"/>
    </sheetView>
  </sheetViews>
  <sheetFormatPr defaultColWidth="9.16015625" defaultRowHeight="11.25"/>
  <cols>
    <col min="1" max="1" width="11.5" style="0" customWidth="1"/>
    <col min="2" max="2" width="27.66015625" style="0" customWidth="1"/>
    <col min="3" max="3" width="12.83203125" style="0" customWidth="1"/>
    <col min="4" max="4" width="13.5" style="0" customWidth="1"/>
    <col min="5" max="5" width="10.66015625" style="0" customWidth="1"/>
    <col min="6" max="6" width="10.83203125" style="0" customWidth="1"/>
    <col min="7" max="7" width="18.33203125" style="0" customWidth="1"/>
    <col min="8" max="8" width="33.5" style="0" customWidth="1"/>
    <col min="9" max="12" width="23.66015625" style="0" customWidth="1"/>
  </cols>
  <sheetData>
    <row r="1" spans="1:12" ht="18" customHeight="1">
      <c r="A1" s="87"/>
      <c r="L1" s="75"/>
    </row>
    <row r="2" spans="1:12" ht="26.25" customHeight="1">
      <c r="A2" s="88" t="s">
        <v>231</v>
      </c>
      <c r="B2" s="88"/>
      <c r="C2" s="88"/>
      <c r="D2" s="88"/>
      <c r="E2" s="88"/>
      <c r="F2" s="88"/>
      <c r="G2" s="88"/>
      <c r="H2" s="88"/>
      <c r="I2" s="88"/>
      <c r="J2" s="88"/>
      <c r="K2" s="88"/>
      <c r="L2" s="88"/>
    </row>
    <row r="3" spans="1:256" ht="30.75" customHeight="1">
      <c r="A3" s="53" t="s">
        <v>232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89" t="s">
        <v>2</v>
      </c>
      <c r="B4" s="90"/>
      <c r="C4" s="90"/>
      <c r="D4" s="90"/>
      <c r="E4" s="90"/>
      <c r="F4" s="90"/>
      <c r="G4" s="90"/>
      <c r="H4" s="90"/>
      <c r="I4" s="90"/>
      <c r="J4" s="90"/>
      <c r="K4" s="90"/>
      <c r="L4" s="110" t="s">
        <v>3</v>
      </c>
    </row>
    <row r="5" spans="1:12" ht="26.25" customHeight="1">
      <c r="A5" s="91" t="s">
        <v>82</v>
      </c>
      <c r="B5" s="91" t="s">
        <v>233</v>
      </c>
      <c r="C5" s="92" t="s">
        <v>234</v>
      </c>
      <c r="D5" s="91" t="s">
        <v>235</v>
      </c>
      <c r="E5" s="93" t="s">
        <v>236</v>
      </c>
      <c r="F5" s="91"/>
      <c r="G5" s="91" t="s">
        <v>237</v>
      </c>
      <c r="H5" s="91" t="s">
        <v>238</v>
      </c>
      <c r="I5" s="91" t="s">
        <v>239</v>
      </c>
      <c r="J5" s="91" t="s">
        <v>240</v>
      </c>
      <c r="K5" s="91" t="s">
        <v>241</v>
      </c>
      <c r="L5" s="93" t="s">
        <v>242</v>
      </c>
    </row>
    <row r="6" spans="1:12" ht="36" customHeight="1">
      <c r="A6" s="94"/>
      <c r="B6" s="94"/>
      <c r="C6" s="95"/>
      <c r="D6" s="96"/>
      <c r="E6" s="97" t="s">
        <v>80</v>
      </c>
      <c r="F6" s="98" t="s">
        <v>243</v>
      </c>
      <c r="G6" s="94"/>
      <c r="H6" s="94"/>
      <c r="I6" s="94"/>
      <c r="J6" s="94"/>
      <c r="K6" s="94"/>
      <c r="L6" s="96"/>
    </row>
    <row r="7" spans="1:12" s="52" customFormat="1" ht="25.5" customHeight="1">
      <c r="A7" s="99"/>
      <c r="B7" s="100" t="s">
        <v>244</v>
      </c>
      <c r="C7" s="101"/>
      <c r="D7" s="102">
        <v>639.8</v>
      </c>
      <c r="E7" s="102">
        <v>125</v>
      </c>
      <c r="F7" s="102">
        <v>514.8</v>
      </c>
      <c r="G7" s="103"/>
      <c r="H7" s="103"/>
      <c r="I7" s="103"/>
      <c r="J7" s="103"/>
      <c r="K7" s="103"/>
      <c r="L7" s="111"/>
    </row>
    <row r="8" spans="1:12" ht="34.5" customHeight="1">
      <c r="A8" s="104" t="s">
        <v>86</v>
      </c>
      <c r="B8" s="105" t="s">
        <v>245</v>
      </c>
      <c r="C8" s="106" t="s">
        <v>246</v>
      </c>
      <c r="D8" s="107">
        <v>66</v>
      </c>
      <c r="E8" s="107"/>
      <c r="F8" s="107">
        <v>66</v>
      </c>
      <c r="G8" s="108" t="s">
        <v>247</v>
      </c>
      <c r="H8" s="108" t="s">
        <v>248</v>
      </c>
      <c r="I8" s="103" t="s">
        <v>249</v>
      </c>
      <c r="J8" s="103" t="s">
        <v>249</v>
      </c>
      <c r="K8" s="103" t="s">
        <v>250</v>
      </c>
      <c r="L8" s="111" t="s">
        <v>251</v>
      </c>
    </row>
    <row r="9" spans="1:12" ht="25.5" customHeight="1">
      <c r="A9" s="104" t="s">
        <v>86</v>
      </c>
      <c r="B9" s="109" t="s">
        <v>252</v>
      </c>
      <c r="C9" s="106" t="s">
        <v>246</v>
      </c>
      <c r="D9" s="107">
        <v>16</v>
      </c>
      <c r="E9" s="107"/>
      <c r="F9" s="107">
        <v>16</v>
      </c>
      <c r="G9" s="108" t="s">
        <v>247</v>
      </c>
      <c r="H9" s="108" t="s">
        <v>253</v>
      </c>
      <c r="I9" s="103" t="s">
        <v>254</v>
      </c>
      <c r="J9" s="103" t="s">
        <v>255</v>
      </c>
      <c r="K9" s="103" t="s">
        <v>256</v>
      </c>
      <c r="L9" s="111" t="s">
        <v>251</v>
      </c>
    </row>
    <row r="10" spans="1:12" ht="43.5" customHeight="1">
      <c r="A10" s="104" t="s">
        <v>86</v>
      </c>
      <c r="B10" s="109" t="s">
        <v>257</v>
      </c>
      <c r="C10" s="106" t="s">
        <v>246</v>
      </c>
      <c r="D10" s="107">
        <v>80</v>
      </c>
      <c r="E10" s="107"/>
      <c r="F10" s="107">
        <v>80</v>
      </c>
      <c r="G10" s="108" t="s">
        <v>247</v>
      </c>
      <c r="H10" s="108" t="s">
        <v>258</v>
      </c>
      <c r="I10" s="103" t="s">
        <v>259</v>
      </c>
      <c r="J10" s="103" t="s">
        <v>260</v>
      </c>
      <c r="K10" s="103" t="s">
        <v>256</v>
      </c>
      <c r="L10" s="111" t="s">
        <v>251</v>
      </c>
    </row>
    <row r="11" spans="1:12" ht="58.5" customHeight="1">
      <c r="A11" s="104" t="s">
        <v>86</v>
      </c>
      <c r="B11" s="109" t="s">
        <v>261</v>
      </c>
      <c r="C11" s="106" t="s">
        <v>246</v>
      </c>
      <c r="D11" s="107">
        <v>244</v>
      </c>
      <c r="E11" s="107"/>
      <c r="F11" s="107">
        <v>244</v>
      </c>
      <c r="G11" s="108" t="s">
        <v>247</v>
      </c>
      <c r="H11" s="108" t="s">
        <v>262</v>
      </c>
      <c r="I11" s="103" t="s">
        <v>263</v>
      </c>
      <c r="J11" s="103" t="s">
        <v>264</v>
      </c>
      <c r="K11" s="103" t="s">
        <v>250</v>
      </c>
      <c r="L11" s="111" t="s">
        <v>265</v>
      </c>
    </row>
    <row r="12" spans="1:12" ht="46.5" customHeight="1">
      <c r="A12" s="104" t="s">
        <v>86</v>
      </c>
      <c r="B12" s="109" t="s">
        <v>266</v>
      </c>
      <c r="C12" s="106" t="s">
        <v>246</v>
      </c>
      <c r="D12" s="107">
        <v>125</v>
      </c>
      <c r="E12" s="107">
        <v>125</v>
      </c>
      <c r="F12" s="107"/>
      <c r="G12" s="108" t="s">
        <v>247</v>
      </c>
      <c r="H12" s="108" t="s">
        <v>267</v>
      </c>
      <c r="I12" s="103" t="s">
        <v>268</v>
      </c>
      <c r="J12" s="103" t="s">
        <v>269</v>
      </c>
      <c r="K12" s="103" t="s">
        <v>256</v>
      </c>
      <c r="L12" s="111" t="s">
        <v>270</v>
      </c>
    </row>
    <row r="13" spans="1:12" ht="46.5" customHeight="1">
      <c r="A13" s="104" t="s">
        <v>86</v>
      </c>
      <c r="B13" s="109" t="s">
        <v>271</v>
      </c>
      <c r="C13" s="106" t="s">
        <v>246</v>
      </c>
      <c r="D13" s="107">
        <v>4.8</v>
      </c>
      <c r="E13" s="107"/>
      <c r="F13" s="107">
        <v>4.8</v>
      </c>
      <c r="G13" s="108" t="s">
        <v>247</v>
      </c>
      <c r="H13" s="108" t="s">
        <v>272</v>
      </c>
      <c r="I13" s="103" t="s">
        <v>273</v>
      </c>
      <c r="J13" s="103" t="s">
        <v>273</v>
      </c>
      <c r="K13" s="103" t="s">
        <v>256</v>
      </c>
      <c r="L13" s="111" t="s">
        <v>274</v>
      </c>
    </row>
    <row r="14" spans="1:12" ht="46.5" customHeight="1">
      <c r="A14" s="104" t="s">
        <v>86</v>
      </c>
      <c r="B14" s="109" t="s">
        <v>275</v>
      </c>
      <c r="C14" s="106" t="s">
        <v>246</v>
      </c>
      <c r="D14" s="107">
        <v>80</v>
      </c>
      <c r="E14" s="107"/>
      <c r="F14" s="107">
        <v>80</v>
      </c>
      <c r="G14" s="108" t="s">
        <v>247</v>
      </c>
      <c r="H14" s="108" t="s">
        <v>276</v>
      </c>
      <c r="I14" s="103" t="s">
        <v>277</v>
      </c>
      <c r="J14" s="103" t="s">
        <v>277</v>
      </c>
      <c r="K14" s="103" t="s">
        <v>256</v>
      </c>
      <c r="L14" s="111" t="s">
        <v>278</v>
      </c>
    </row>
    <row r="15" spans="1:12" ht="84.75" customHeight="1">
      <c r="A15" s="104" t="s">
        <v>86</v>
      </c>
      <c r="B15" s="109" t="s">
        <v>279</v>
      </c>
      <c r="C15" s="106" t="s">
        <v>246</v>
      </c>
      <c r="D15" s="107">
        <v>24</v>
      </c>
      <c r="E15" s="107"/>
      <c r="F15" s="107">
        <v>24</v>
      </c>
      <c r="G15" s="108" t="s">
        <v>247</v>
      </c>
      <c r="H15" s="108" t="s">
        <v>280</v>
      </c>
      <c r="I15" s="103" t="s">
        <v>249</v>
      </c>
      <c r="J15" s="103" t="s">
        <v>249</v>
      </c>
      <c r="K15" s="103" t="s">
        <v>250</v>
      </c>
      <c r="L15" s="111" t="s">
        <v>278</v>
      </c>
    </row>
    <row r="16" spans="1:12" ht="46.5" customHeight="1">
      <c r="A16" s="99"/>
      <c r="B16" s="100"/>
      <c r="C16" s="101"/>
      <c r="D16" s="102"/>
      <c r="E16" s="102"/>
      <c r="F16" s="102"/>
      <c r="G16" s="103"/>
      <c r="H16" s="103"/>
      <c r="I16" s="103"/>
      <c r="J16" s="103"/>
      <c r="K16" s="103"/>
      <c r="L16" s="111"/>
    </row>
    <row r="17" spans="1:12" ht="57" customHeight="1">
      <c r="A17" s="99"/>
      <c r="B17" s="100"/>
      <c r="C17" s="101"/>
      <c r="D17" s="102"/>
      <c r="E17" s="102"/>
      <c r="F17" s="102"/>
      <c r="G17" s="103"/>
      <c r="H17" s="103"/>
      <c r="I17" s="103"/>
      <c r="J17" s="103"/>
      <c r="K17" s="103"/>
      <c r="L17" s="111"/>
    </row>
    <row r="18" spans="1:12" ht="26.25" customHeight="1">
      <c r="A18" s="87" t="s">
        <v>281</v>
      </c>
      <c r="B18" s="86"/>
      <c r="C18" s="86"/>
      <c r="D18" s="86"/>
      <c r="E18" s="86"/>
      <c r="F18" s="86"/>
      <c r="G18" s="86"/>
      <c r="H18" s="86"/>
      <c r="I18" s="86"/>
      <c r="J18" s="86"/>
      <c r="K18" s="86"/>
      <c r="L18" s="86"/>
    </row>
    <row r="19" spans="2:10" ht="25.5" customHeight="1">
      <c r="B19" s="86"/>
      <c r="C19" s="86"/>
      <c r="D19" s="86"/>
      <c r="E19" s="86"/>
      <c r="F19" s="86"/>
      <c r="J19" s="86"/>
    </row>
    <row r="20" spans="4:6" ht="25.5" customHeight="1">
      <c r="D20" s="86"/>
      <c r="E20" s="86"/>
      <c r="F20" s="8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64" zoomScaleSheetLayoutView="64" workbookViewId="0" topLeftCell="A4">
      <selection activeCell="F8" sqref="F8"/>
    </sheetView>
  </sheetViews>
  <sheetFormatPr defaultColWidth="14.66015625" defaultRowHeight="23.25" customHeight="1"/>
  <cols>
    <col min="1" max="1" width="14.66015625" style="0" customWidth="1"/>
    <col min="2" max="3" width="16.83203125" style="0" customWidth="1"/>
  </cols>
  <sheetData>
    <row r="1" spans="1:12" ht="23.25" customHeight="1">
      <c r="A1" s="53" t="s">
        <v>282</v>
      </c>
      <c r="L1" s="75"/>
    </row>
    <row r="2" spans="1:12" ht="23.25" customHeight="1">
      <c r="A2" s="54" t="s">
        <v>283</v>
      </c>
      <c r="B2" s="54"/>
      <c r="C2" s="54"/>
      <c r="D2" s="54"/>
      <c r="E2" s="54"/>
      <c r="F2" s="54"/>
      <c r="G2" s="54"/>
      <c r="H2" s="54"/>
      <c r="I2" s="54"/>
      <c r="J2" s="54"/>
      <c r="K2" s="54"/>
      <c r="L2" s="54"/>
    </row>
    <row r="3" spans="1:12" ht="23.25" customHeight="1">
      <c r="A3" s="55"/>
      <c r="B3" s="55"/>
      <c r="C3" s="55"/>
      <c r="D3" s="55"/>
      <c r="E3" s="55"/>
      <c r="F3" s="55"/>
      <c r="G3" s="55"/>
      <c r="H3" s="55"/>
      <c r="I3" s="55"/>
      <c r="J3" s="55"/>
      <c r="K3" s="55"/>
      <c r="L3" s="76" t="s">
        <v>3</v>
      </c>
    </row>
    <row r="4" spans="1:13" ht="23.25" customHeight="1">
      <c r="A4" s="56" t="s">
        <v>284</v>
      </c>
      <c r="B4" s="57" t="s">
        <v>285</v>
      </c>
      <c r="C4" s="58"/>
      <c r="D4" s="58"/>
      <c r="E4" s="58"/>
      <c r="F4" s="58"/>
      <c r="G4" s="59"/>
      <c r="H4" s="60"/>
      <c r="I4" s="77" t="s">
        <v>286</v>
      </c>
      <c r="J4" s="61" t="s">
        <v>287</v>
      </c>
      <c r="K4" s="61" t="s">
        <v>288</v>
      </c>
      <c r="L4" s="61"/>
      <c r="M4" s="78"/>
    </row>
    <row r="5" spans="1:13" ht="23.25" customHeight="1">
      <c r="A5" s="61"/>
      <c r="B5" s="62" t="s">
        <v>235</v>
      </c>
      <c r="C5" s="57" t="s">
        <v>289</v>
      </c>
      <c r="D5" s="59"/>
      <c r="E5" s="59"/>
      <c r="F5" s="60"/>
      <c r="G5" s="63" t="s">
        <v>290</v>
      </c>
      <c r="H5" s="64"/>
      <c r="I5" s="66"/>
      <c r="J5" s="61"/>
      <c r="K5" s="61" t="s">
        <v>291</v>
      </c>
      <c r="L5" s="61" t="s">
        <v>292</v>
      </c>
      <c r="M5" s="78"/>
    </row>
    <row r="6" spans="1:13" ht="47.25" customHeight="1">
      <c r="A6" s="61"/>
      <c r="B6" s="61"/>
      <c r="C6" s="65" t="s">
        <v>293</v>
      </c>
      <c r="D6" s="65" t="s">
        <v>294</v>
      </c>
      <c r="E6" s="65" t="s">
        <v>295</v>
      </c>
      <c r="F6" s="65" t="s">
        <v>296</v>
      </c>
      <c r="G6" s="66" t="s">
        <v>113</v>
      </c>
      <c r="H6" s="66" t="s">
        <v>297</v>
      </c>
      <c r="I6" s="79"/>
      <c r="J6" s="61"/>
      <c r="K6" s="61"/>
      <c r="L6" s="61"/>
      <c r="M6" s="78"/>
    </row>
    <row r="7" spans="1:13" s="52" customFormat="1" ht="22.5" customHeight="1">
      <c r="A7" s="67" t="s">
        <v>244</v>
      </c>
      <c r="B7" s="68"/>
      <c r="C7" s="68"/>
      <c r="D7" s="69"/>
      <c r="E7" s="70"/>
      <c r="F7" s="68"/>
      <c r="G7" s="68"/>
      <c r="H7" s="69"/>
      <c r="I7" s="80"/>
      <c r="J7" s="81"/>
      <c r="K7" s="80"/>
      <c r="L7" s="80"/>
      <c r="M7" s="82"/>
    </row>
    <row r="8" spans="1:12" ht="408" customHeight="1">
      <c r="A8" s="71" t="s">
        <v>87</v>
      </c>
      <c r="B8" s="72">
        <v>1489.53</v>
      </c>
      <c r="C8" s="72">
        <v>830.73</v>
      </c>
      <c r="D8" s="73"/>
      <c r="E8" s="74">
        <v>658.8</v>
      </c>
      <c r="F8" s="72"/>
      <c r="G8" s="72">
        <v>849.73</v>
      </c>
      <c r="H8" s="73">
        <v>639.8</v>
      </c>
      <c r="I8" s="83" t="s">
        <v>298</v>
      </c>
      <c r="J8" s="84" t="s">
        <v>299</v>
      </c>
      <c r="K8" s="85"/>
      <c r="L8" s="85" t="s">
        <v>300</v>
      </c>
    </row>
    <row r="9" ht="22.5" customHeight="1"/>
    <row r="10" ht="22.5" customHeight="1"/>
    <row r="11" ht="22.5" customHeight="1">
      <c r="L11" s="86"/>
    </row>
  </sheetData>
  <sheetProtection/>
  <mergeCells count="8">
    <mergeCell ref="K4:L4"/>
    <mergeCell ref="G5:H5"/>
    <mergeCell ref="A4:A6"/>
    <mergeCell ref="B5:B6"/>
    <mergeCell ref="I4:I6"/>
    <mergeCell ref="J4:J6"/>
    <mergeCell ref="K5:K6"/>
    <mergeCell ref="L5:L6"/>
  </mergeCells>
  <printOptions/>
  <pageMargins left="0.5548611111111111" right="0.5548611111111111" top="1" bottom="0.8027777777777778"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5"/>
  <sheetViews>
    <sheetView showGridLines="0" view="pageBreakPreview" zoomScaleSheetLayoutView="100" workbookViewId="0" topLeftCell="A1">
      <selection activeCell="L10" sqref="L10"/>
    </sheetView>
  </sheetViews>
  <sheetFormatPr defaultColWidth="9.16015625" defaultRowHeight="12.75" customHeight="1"/>
  <cols>
    <col min="1" max="1" width="46.83203125" style="0" customWidth="1"/>
    <col min="2" max="2" width="22" style="0" customWidth="1"/>
    <col min="3" max="5" width="6.33203125" style="0" customWidth="1"/>
    <col min="6" max="6" width="8.33203125" style="0" customWidth="1"/>
    <col min="7" max="7" width="10.33203125" style="0" customWidth="1"/>
    <col min="8" max="8" width="8.33203125" style="0" customWidth="1"/>
    <col min="9" max="9" width="11.5" style="0" customWidth="1"/>
    <col min="10" max="17" width="8.33203125" style="0" customWidth="1"/>
    <col min="18" max="18" width="9" style="0" customWidth="1"/>
    <col min="19" max="255" width="9.16015625" style="0" customWidth="1"/>
  </cols>
  <sheetData>
    <row r="1" spans="1:18" ht="33" customHeight="1">
      <c r="A1" s="13" t="s">
        <v>301</v>
      </c>
      <c r="B1" s="14"/>
      <c r="C1" s="14"/>
      <c r="D1" s="14"/>
      <c r="E1" s="14"/>
      <c r="F1" s="14"/>
      <c r="G1" s="14"/>
      <c r="H1" s="14"/>
      <c r="I1" s="14"/>
      <c r="J1" s="14"/>
      <c r="K1" s="14"/>
      <c r="L1" s="14"/>
      <c r="M1" s="14"/>
      <c r="N1" s="14"/>
      <c r="O1" s="14"/>
      <c r="P1" s="14"/>
      <c r="Q1" s="14"/>
      <c r="R1" s="41"/>
    </row>
    <row r="2" spans="1:18" ht="21.75" customHeight="1">
      <c r="A2" s="15" t="s">
        <v>302</v>
      </c>
      <c r="B2" s="15"/>
      <c r="C2" s="15"/>
      <c r="D2" s="15"/>
      <c r="E2" s="15"/>
      <c r="F2" s="15"/>
      <c r="G2" s="15"/>
      <c r="H2" s="15"/>
      <c r="I2" s="15"/>
      <c r="J2" s="15"/>
      <c r="K2" s="15"/>
      <c r="L2" s="15"/>
      <c r="M2" s="15"/>
      <c r="N2" s="15"/>
      <c r="O2" s="15"/>
      <c r="P2" s="15"/>
      <c r="Q2" s="15"/>
      <c r="R2" s="41"/>
    </row>
    <row r="3" spans="1:18" ht="18" customHeight="1">
      <c r="A3" s="16" t="s">
        <v>303</v>
      </c>
      <c r="B3" s="14"/>
      <c r="C3" s="14"/>
      <c r="D3" s="14"/>
      <c r="E3" s="14"/>
      <c r="F3" s="14"/>
      <c r="G3" s="14"/>
      <c r="H3" s="14"/>
      <c r="I3" s="14"/>
      <c r="J3" s="14"/>
      <c r="K3" s="14"/>
      <c r="L3" s="14"/>
      <c r="M3" s="14"/>
      <c r="N3" s="14"/>
      <c r="O3" s="14"/>
      <c r="P3" s="36" t="s">
        <v>304</v>
      </c>
      <c r="Q3" s="36"/>
      <c r="R3" s="41"/>
    </row>
    <row r="4" spans="1:18" ht="30" customHeight="1">
      <c r="A4" s="44" t="s">
        <v>305</v>
      </c>
      <c r="B4" s="44" t="s">
        <v>306</v>
      </c>
      <c r="C4" s="44" t="s">
        <v>307</v>
      </c>
      <c r="D4" s="44" t="s">
        <v>308</v>
      </c>
      <c r="E4" s="44" t="s">
        <v>309</v>
      </c>
      <c r="F4" s="20" t="s">
        <v>236</v>
      </c>
      <c r="G4" s="20"/>
      <c r="H4" s="20"/>
      <c r="I4" s="20"/>
      <c r="J4" s="20"/>
      <c r="K4" s="20"/>
      <c r="L4" s="20"/>
      <c r="M4" s="20"/>
      <c r="N4" s="20"/>
      <c r="O4" s="20"/>
      <c r="P4" s="37"/>
      <c r="Q4" s="37"/>
      <c r="R4" s="41"/>
    </row>
    <row r="5" spans="1:18" ht="30" customHeight="1">
      <c r="A5" s="44"/>
      <c r="B5" s="44"/>
      <c r="C5" s="44"/>
      <c r="D5" s="44"/>
      <c r="E5" s="44"/>
      <c r="F5" s="20" t="s">
        <v>244</v>
      </c>
      <c r="G5" s="22" t="s">
        <v>73</v>
      </c>
      <c r="H5" s="23"/>
      <c r="I5" s="23"/>
      <c r="J5" s="23" t="s">
        <v>310</v>
      </c>
      <c r="K5" s="23" t="s">
        <v>75</v>
      </c>
      <c r="L5" s="23" t="s">
        <v>311</v>
      </c>
      <c r="M5" s="23" t="s">
        <v>77</v>
      </c>
      <c r="N5" s="23" t="s">
        <v>78</v>
      </c>
      <c r="O5" s="23" t="s">
        <v>81</v>
      </c>
      <c r="P5" s="23" t="s">
        <v>79</v>
      </c>
      <c r="Q5" s="23" t="s">
        <v>80</v>
      </c>
      <c r="R5" s="41"/>
    </row>
    <row r="6" spans="1:18" ht="34.5" customHeight="1">
      <c r="A6" s="44"/>
      <c r="B6" s="44"/>
      <c r="C6" s="44"/>
      <c r="D6" s="44"/>
      <c r="E6" s="44"/>
      <c r="F6" s="25"/>
      <c r="G6" s="26" t="s">
        <v>120</v>
      </c>
      <c r="H6" s="27" t="s">
        <v>84</v>
      </c>
      <c r="I6" s="23" t="s">
        <v>85</v>
      </c>
      <c r="J6" s="23"/>
      <c r="K6" s="23"/>
      <c r="L6" s="23"/>
      <c r="M6" s="23"/>
      <c r="N6" s="23"/>
      <c r="O6" s="23"/>
      <c r="P6" s="23"/>
      <c r="Q6" s="23"/>
      <c r="R6" s="41"/>
    </row>
    <row r="7" spans="1:18" ht="34.5" customHeight="1">
      <c r="A7" s="44"/>
      <c r="B7" s="19"/>
      <c r="C7" s="19"/>
      <c r="D7" s="18"/>
      <c r="E7" s="44"/>
      <c r="F7" s="45">
        <v>435.96</v>
      </c>
      <c r="G7" s="46">
        <v>435.96</v>
      </c>
      <c r="H7" s="27">
        <v>300</v>
      </c>
      <c r="I7" s="50">
        <v>135.96</v>
      </c>
      <c r="J7" s="27"/>
      <c r="K7" s="27"/>
      <c r="L7" s="27"/>
      <c r="M7" s="27"/>
      <c r="N7" s="51"/>
      <c r="O7" s="23"/>
      <c r="P7" s="51"/>
      <c r="Q7" s="23"/>
      <c r="R7" s="41"/>
    </row>
    <row r="8" spans="1:18" ht="30" customHeight="1">
      <c r="A8" s="28" t="s">
        <v>312</v>
      </c>
      <c r="B8" s="29"/>
      <c r="C8" s="47" t="s">
        <v>313</v>
      </c>
      <c r="D8" s="48"/>
      <c r="E8" s="49"/>
      <c r="F8" s="30">
        <v>18</v>
      </c>
      <c r="G8" s="31"/>
      <c r="H8" s="32"/>
      <c r="I8" s="32">
        <v>18</v>
      </c>
      <c r="J8" s="32"/>
      <c r="K8" s="32"/>
      <c r="L8" s="32"/>
      <c r="M8" s="32"/>
      <c r="N8" s="30"/>
      <c r="O8" s="38"/>
      <c r="P8" s="30"/>
      <c r="Q8" s="42"/>
      <c r="R8" s="43"/>
    </row>
    <row r="9" spans="1:18" ht="21.75" customHeight="1">
      <c r="A9" s="33" t="s">
        <v>314</v>
      </c>
      <c r="B9" s="33"/>
      <c r="C9" s="33">
        <v>2019</v>
      </c>
      <c r="D9" s="33"/>
      <c r="E9" s="33"/>
      <c r="F9" s="33">
        <v>25</v>
      </c>
      <c r="G9" s="33"/>
      <c r="H9" s="33"/>
      <c r="I9" s="33">
        <v>25</v>
      </c>
      <c r="J9" s="33"/>
      <c r="K9" s="33"/>
      <c r="L9" s="33"/>
      <c r="M9" s="33"/>
      <c r="N9" s="33"/>
      <c r="O9" s="33"/>
      <c r="P9" s="39"/>
      <c r="Q9" s="33"/>
      <c r="R9" s="41"/>
    </row>
    <row r="10" spans="1:18" ht="21.75" customHeight="1">
      <c r="A10" s="33" t="s">
        <v>315</v>
      </c>
      <c r="B10" s="33"/>
      <c r="C10" s="33">
        <v>2019</v>
      </c>
      <c r="D10" s="33"/>
      <c r="E10" s="33"/>
      <c r="F10" s="33">
        <v>23</v>
      </c>
      <c r="G10" s="33"/>
      <c r="H10" s="33"/>
      <c r="I10" s="33">
        <v>23</v>
      </c>
      <c r="J10" s="33"/>
      <c r="K10" s="33"/>
      <c r="L10" s="33"/>
      <c r="M10" s="33"/>
      <c r="N10" s="33"/>
      <c r="O10" s="33"/>
      <c r="P10" s="33"/>
      <c r="Q10" s="33"/>
      <c r="R10" s="41"/>
    </row>
    <row r="11" spans="1:18" ht="21.75" customHeight="1">
      <c r="A11" s="34" t="s">
        <v>316</v>
      </c>
      <c r="B11" s="34"/>
      <c r="C11" s="33">
        <v>2019</v>
      </c>
      <c r="D11" s="33"/>
      <c r="E11" s="33"/>
      <c r="F11" s="33">
        <v>40</v>
      </c>
      <c r="G11" s="33"/>
      <c r="H11" s="33"/>
      <c r="I11" s="33">
        <v>40</v>
      </c>
      <c r="J11" s="33"/>
      <c r="K11" s="33"/>
      <c r="L11" s="33"/>
      <c r="M11" s="33"/>
      <c r="N11" s="33"/>
      <c r="O11" s="33"/>
      <c r="P11" s="33"/>
      <c r="Q11" s="33"/>
      <c r="R11" s="41"/>
    </row>
    <row r="12" spans="1:18" ht="21.75" customHeight="1">
      <c r="A12" s="34" t="s">
        <v>317</v>
      </c>
      <c r="B12" s="34"/>
      <c r="C12" s="33">
        <v>2019</v>
      </c>
      <c r="D12" s="33"/>
      <c r="E12" s="33"/>
      <c r="F12" s="33">
        <v>6</v>
      </c>
      <c r="G12" s="33"/>
      <c r="H12" s="33"/>
      <c r="I12" s="33">
        <v>6</v>
      </c>
      <c r="J12" s="33"/>
      <c r="K12" s="33"/>
      <c r="L12" s="33"/>
      <c r="M12" s="33"/>
      <c r="N12" s="33"/>
      <c r="O12" s="33"/>
      <c r="P12" s="33"/>
      <c r="Q12" s="33"/>
      <c r="R12" s="41"/>
    </row>
    <row r="13" spans="1:18" ht="21.75" customHeight="1">
      <c r="A13" s="34" t="s">
        <v>318</v>
      </c>
      <c r="B13" s="34"/>
      <c r="C13" s="33">
        <v>2019</v>
      </c>
      <c r="D13" s="33"/>
      <c r="E13" s="33"/>
      <c r="F13" s="33">
        <v>23.96</v>
      </c>
      <c r="G13" s="33"/>
      <c r="H13" s="33"/>
      <c r="I13" s="33">
        <v>23.96</v>
      </c>
      <c r="J13" s="33"/>
      <c r="K13" s="33"/>
      <c r="L13" s="33"/>
      <c r="M13" s="33"/>
      <c r="N13" s="33"/>
      <c r="O13" s="33"/>
      <c r="P13" s="33"/>
      <c r="Q13" s="33"/>
      <c r="R13" s="41"/>
    </row>
    <row r="14" spans="1:18" ht="21.75" customHeight="1">
      <c r="A14" s="34" t="s">
        <v>319</v>
      </c>
      <c r="B14" s="34"/>
      <c r="C14" s="34">
        <v>2019</v>
      </c>
      <c r="D14" s="33"/>
      <c r="E14" s="33"/>
      <c r="F14" s="33">
        <v>300</v>
      </c>
      <c r="G14" s="33"/>
      <c r="H14" s="34">
        <v>300</v>
      </c>
      <c r="I14" s="33"/>
      <c r="J14" s="33"/>
      <c r="K14" s="33"/>
      <c r="L14" s="33"/>
      <c r="M14" s="34"/>
      <c r="N14" s="34"/>
      <c r="O14" s="33"/>
      <c r="P14" s="33"/>
      <c r="Q14" s="33"/>
      <c r="R14" s="41"/>
    </row>
    <row r="15" spans="1:18" ht="21.75" customHeight="1">
      <c r="A15" s="34"/>
      <c r="B15" s="34"/>
      <c r="C15" s="34"/>
      <c r="D15" s="33"/>
      <c r="E15" s="33"/>
      <c r="F15" s="33"/>
      <c r="G15" s="33"/>
      <c r="H15" s="34"/>
      <c r="I15" s="33"/>
      <c r="J15" s="33"/>
      <c r="K15" s="33"/>
      <c r="L15" s="34"/>
      <c r="M15" s="34"/>
      <c r="N15" s="34"/>
      <c r="O15" s="33"/>
      <c r="P15" s="33"/>
      <c r="Q15" s="33"/>
      <c r="R15" s="41"/>
    </row>
    <row r="16" spans="1:18" ht="21.75" customHeight="1">
      <c r="A16" s="34"/>
      <c r="B16" s="34"/>
      <c r="C16" s="34"/>
      <c r="D16" s="34"/>
      <c r="E16" s="33"/>
      <c r="F16" s="33"/>
      <c r="G16" s="33"/>
      <c r="H16" s="33"/>
      <c r="I16" s="33"/>
      <c r="J16" s="33"/>
      <c r="K16" s="34"/>
      <c r="L16" s="34"/>
      <c r="M16" s="34"/>
      <c r="N16" s="34"/>
      <c r="O16" s="33"/>
      <c r="P16" s="33"/>
      <c r="Q16" s="34"/>
      <c r="R16" s="41"/>
    </row>
    <row r="17" spans="1:18" ht="21.75" customHeight="1">
      <c r="A17" s="34"/>
      <c r="B17" s="34"/>
      <c r="C17" s="34"/>
      <c r="D17" s="34"/>
      <c r="E17" s="34"/>
      <c r="F17" s="34"/>
      <c r="G17" s="34"/>
      <c r="H17" s="34"/>
      <c r="I17" s="34"/>
      <c r="J17" s="34"/>
      <c r="K17" s="34"/>
      <c r="L17" s="34"/>
      <c r="M17" s="34"/>
      <c r="N17" s="34"/>
      <c r="O17" s="33"/>
      <c r="P17" s="34"/>
      <c r="Q17" s="34"/>
      <c r="R17" s="41"/>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40"/>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row r="24" spans="1:17" ht="19.5" customHeight="1">
      <c r="A24" s="8"/>
      <c r="B24" s="8"/>
      <c r="C24" s="8"/>
      <c r="D24" s="8"/>
      <c r="E24" s="8"/>
      <c r="F24" s="8"/>
      <c r="G24" s="8"/>
      <c r="H24" s="8"/>
      <c r="I24" s="8"/>
      <c r="J24" s="8"/>
      <c r="K24" s="8"/>
      <c r="L24" s="8"/>
      <c r="M24" s="8"/>
      <c r="N24" s="8"/>
      <c r="O24" s="8"/>
      <c r="P24" s="8"/>
      <c r="Q24" s="8"/>
    </row>
    <row r="25" spans="1:17" ht="19.5" customHeight="1">
      <c r="A25" s="8"/>
      <c r="B25" s="8"/>
      <c r="C25" s="8"/>
      <c r="D25" s="8"/>
      <c r="E25" s="8"/>
      <c r="F25" s="8"/>
      <c r="G25" s="8"/>
      <c r="H25" s="8"/>
      <c r="I25" s="8"/>
      <c r="J25" s="8"/>
      <c r="K25" s="8"/>
      <c r="L25" s="8"/>
      <c r="M25" s="8"/>
      <c r="N25" s="8"/>
      <c r="O25" s="8"/>
      <c r="P25" s="8"/>
      <c r="Q25"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B8" sqref="B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3" t="s">
        <v>320</v>
      </c>
      <c r="B1" s="14"/>
      <c r="C1" s="14"/>
      <c r="D1" s="14"/>
      <c r="E1" s="14"/>
      <c r="F1" s="14"/>
      <c r="G1" s="14"/>
      <c r="H1" s="14"/>
      <c r="I1" s="14"/>
      <c r="J1" s="14"/>
      <c r="K1" s="14"/>
      <c r="L1" s="14"/>
      <c r="M1" s="14"/>
      <c r="N1" s="14"/>
      <c r="O1" s="14"/>
      <c r="P1" s="14"/>
      <c r="Q1" s="14"/>
      <c r="R1" s="41"/>
    </row>
    <row r="2" spans="1:18" ht="21.75" customHeight="1">
      <c r="A2" s="15" t="s">
        <v>321</v>
      </c>
      <c r="B2" s="15"/>
      <c r="C2" s="15"/>
      <c r="D2" s="15"/>
      <c r="E2" s="15"/>
      <c r="F2" s="15"/>
      <c r="G2" s="15"/>
      <c r="H2" s="15"/>
      <c r="I2" s="15"/>
      <c r="J2" s="15"/>
      <c r="K2" s="15"/>
      <c r="L2" s="15"/>
      <c r="M2" s="15"/>
      <c r="N2" s="15"/>
      <c r="O2" s="15"/>
      <c r="P2" s="15"/>
      <c r="Q2" s="15"/>
      <c r="R2" s="41"/>
    </row>
    <row r="3" spans="1:18" ht="11.25" customHeight="1">
      <c r="A3" s="16"/>
      <c r="B3" s="14"/>
      <c r="C3" s="14"/>
      <c r="D3" s="14"/>
      <c r="E3" s="14"/>
      <c r="F3" s="14"/>
      <c r="G3" s="14"/>
      <c r="H3" s="14"/>
      <c r="I3" s="14"/>
      <c r="J3" s="14"/>
      <c r="K3" s="14"/>
      <c r="L3" s="14"/>
      <c r="M3" s="14"/>
      <c r="N3" s="14"/>
      <c r="O3" s="14"/>
      <c r="P3" s="35" t="s">
        <v>304</v>
      </c>
      <c r="Q3" s="35"/>
      <c r="R3" s="41"/>
    </row>
    <row r="4" spans="1:18" ht="11.25" customHeight="1">
      <c r="A4" s="16" t="s">
        <v>172</v>
      </c>
      <c r="B4" s="16"/>
      <c r="C4" s="16"/>
      <c r="D4" s="16"/>
      <c r="E4" s="16"/>
      <c r="F4" s="14"/>
      <c r="G4" s="14"/>
      <c r="H4" s="14"/>
      <c r="I4" s="14"/>
      <c r="J4" s="14"/>
      <c r="K4" s="14"/>
      <c r="L4" s="14"/>
      <c r="M4" s="14"/>
      <c r="N4" s="14"/>
      <c r="O4" s="14"/>
      <c r="P4" s="36"/>
      <c r="Q4" s="36"/>
      <c r="R4" s="41"/>
    </row>
    <row r="5" spans="1:18" ht="30" customHeight="1">
      <c r="A5" s="17" t="s">
        <v>322</v>
      </c>
      <c r="B5" s="18"/>
      <c r="C5" s="18"/>
      <c r="D5" s="18"/>
      <c r="E5" s="19"/>
      <c r="F5" s="20" t="s">
        <v>236</v>
      </c>
      <c r="G5" s="20"/>
      <c r="H5" s="20"/>
      <c r="I5" s="20"/>
      <c r="J5" s="20"/>
      <c r="K5" s="20"/>
      <c r="L5" s="20"/>
      <c r="M5" s="20"/>
      <c r="N5" s="20"/>
      <c r="O5" s="20"/>
      <c r="P5" s="37"/>
      <c r="Q5" s="37"/>
      <c r="R5" s="41"/>
    </row>
    <row r="6" spans="1:18" ht="30" customHeight="1">
      <c r="A6" s="21" t="s">
        <v>323</v>
      </c>
      <c r="B6" s="21" t="s">
        <v>306</v>
      </c>
      <c r="C6" s="21" t="s">
        <v>324</v>
      </c>
      <c r="D6" s="21" t="s">
        <v>325</v>
      </c>
      <c r="E6" s="21" t="s">
        <v>326</v>
      </c>
      <c r="F6" s="20" t="s">
        <v>244</v>
      </c>
      <c r="G6" s="22" t="s">
        <v>73</v>
      </c>
      <c r="H6" s="23"/>
      <c r="I6" s="23"/>
      <c r="J6" s="23" t="s">
        <v>310</v>
      </c>
      <c r="K6" s="23" t="s">
        <v>75</v>
      </c>
      <c r="L6" s="23" t="s">
        <v>311</v>
      </c>
      <c r="M6" s="23" t="s">
        <v>77</v>
      </c>
      <c r="N6" s="23" t="s">
        <v>78</v>
      </c>
      <c r="O6" s="23" t="s">
        <v>81</v>
      </c>
      <c r="P6" s="23" t="s">
        <v>79</v>
      </c>
      <c r="Q6" s="23" t="s">
        <v>80</v>
      </c>
      <c r="R6" s="41"/>
    </row>
    <row r="7" spans="1:18" ht="25.5" customHeight="1">
      <c r="A7" s="24"/>
      <c r="B7" s="24"/>
      <c r="C7" s="24"/>
      <c r="D7" s="24"/>
      <c r="E7" s="24"/>
      <c r="F7" s="25"/>
      <c r="G7" s="26" t="s">
        <v>120</v>
      </c>
      <c r="H7" s="27" t="s">
        <v>84</v>
      </c>
      <c r="I7" s="23" t="s">
        <v>85</v>
      </c>
      <c r="J7" s="23"/>
      <c r="K7" s="23"/>
      <c r="L7" s="23"/>
      <c r="M7" s="23"/>
      <c r="N7" s="23"/>
      <c r="O7" s="23"/>
      <c r="P7" s="23"/>
      <c r="Q7" s="23"/>
      <c r="R7" s="41"/>
    </row>
    <row r="8" spans="1:18" ht="30" customHeight="1">
      <c r="A8" s="28" t="s">
        <v>327</v>
      </c>
      <c r="B8" s="29"/>
      <c r="C8" s="29"/>
      <c r="D8" s="29" t="s">
        <v>328</v>
      </c>
      <c r="E8" s="29"/>
      <c r="F8" s="30">
        <v>10</v>
      </c>
      <c r="G8" s="31"/>
      <c r="H8" s="32"/>
      <c r="I8" s="32">
        <v>10</v>
      </c>
      <c r="J8" s="32"/>
      <c r="K8" s="32"/>
      <c r="L8" s="32"/>
      <c r="M8" s="32"/>
      <c r="N8" s="30"/>
      <c r="O8" s="38"/>
      <c r="P8" s="30"/>
      <c r="Q8" s="42"/>
      <c r="R8" s="43"/>
    </row>
    <row r="9" spans="1:18" ht="21.75" customHeight="1">
      <c r="A9" s="33"/>
      <c r="B9" s="33"/>
      <c r="C9" s="33"/>
      <c r="D9" s="33"/>
      <c r="E9" s="33"/>
      <c r="F9" s="33"/>
      <c r="G9" s="33"/>
      <c r="H9" s="33"/>
      <c r="I9" s="33"/>
      <c r="J9" s="33"/>
      <c r="K9" s="33"/>
      <c r="L9" s="33"/>
      <c r="M9" s="33"/>
      <c r="N9" s="33"/>
      <c r="O9" s="33"/>
      <c r="P9" s="39"/>
      <c r="Q9" s="33"/>
      <c r="R9" s="41"/>
    </row>
    <row r="10" spans="1:18" ht="21.75" customHeight="1">
      <c r="A10" s="33"/>
      <c r="B10" s="33"/>
      <c r="C10" s="33"/>
      <c r="D10" s="33"/>
      <c r="E10" s="33"/>
      <c r="F10" s="33"/>
      <c r="G10" s="33"/>
      <c r="H10" s="33"/>
      <c r="I10" s="33"/>
      <c r="J10" s="33"/>
      <c r="K10" s="33"/>
      <c r="L10" s="33"/>
      <c r="M10" s="33"/>
      <c r="N10" s="33"/>
      <c r="O10" s="33"/>
      <c r="P10" s="33"/>
      <c r="Q10" s="33"/>
      <c r="R10" s="41"/>
    </row>
    <row r="11" spans="1:18" ht="21.75" customHeight="1">
      <c r="A11" s="34"/>
      <c r="B11" s="34"/>
      <c r="C11" s="34"/>
      <c r="D11" s="34"/>
      <c r="E11" s="34"/>
      <c r="F11" s="33"/>
      <c r="G11" s="33"/>
      <c r="H11" s="33"/>
      <c r="I11" s="33"/>
      <c r="J11" s="33"/>
      <c r="K11" s="33"/>
      <c r="L11" s="33"/>
      <c r="M11" s="33"/>
      <c r="N11" s="33"/>
      <c r="O11" s="33"/>
      <c r="P11" s="33"/>
      <c r="Q11" s="33"/>
      <c r="R11" s="41"/>
    </row>
    <row r="12" spans="1:18" ht="21.75" customHeight="1">
      <c r="A12" s="34"/>
      <c r="B12" s="34"/>
      <c r="C12" s="34"/>
      <c r="D12" s="34"/>
      <c r="E12" s="34"/>
      <c r="F12" s="33"/>
      <c r="G12" s="33"/>
      <c r="H12" s="34"/>
      <c r="I12" s="33"/>
      <c r="J12" s="33"/>
      <c r="K12" s="33"/>
      <c r="L12" s="33"/>
      <c r="M12" s="34"/>
      <c r="N12" s="34"/>
      <c r="O12" s="33"/>
      <c r="P12" s="33"/>
      <c r="Q12" s="33"/>
      <c r="R12" s="41"/>
    </row>
    <row r="13" spans="1:18" ht="21.75" customHeight="1">
      <c r="A13" s="34"/>
      <c r="B13" s="34"/>
      <c r="C13" s="34"/>
      <c r="D13" s="34"/>
      <c r="E13" s="34"/>
      <c r="F13" s="33"/>
      <c r="G13" s="33"/>
      <c r="H13" s="34"/>
      <c r="I13" s="33"/>
      <c r="J13" s="33"/>
      <c r="K13" s="33"/>
      <c r="L13" s="34"/>
      <c r="M13" s="34"/>
      <c r="N13" s="34"/>
      <c r="O13" s="33"/>
      <c r="P13" s="33"/>
      <c r="Q13" s="33"/>
      <c r="R13" s="41"/>
    </row>
    <row r="14" spans="1:18" ht="21.75" customHeight="1">
      <c r="A14" s="34"/>
      <c r="B14" s="34"/>
      <c r="C14" s="34"/>
      <c r="D14" s="34"/>
      <c r="E14" s="34"/>
      <c r="F14" s="33"/>
      <c r="G14" s="33"/>
      <c r="H14" s="33"/>
      <c r="I14" s="33"/>
      <c r="J14" s="33"/>
      <c r="K14" s="34"/>
      <c r="L14" s="34"/>
      <c r="M14" s="34"/>
      <c r="N14" s="34"/>
      <c r="O14" s="33"/>
      <c r="P14" s="33"/>
      <c r="Q14" s="34"/>
      <c r="R14" s="41"/>
    </row>
    <row r="15" spans="1:18" ht="21.75" customHeight="1">
      <c r="A15" s="34"/>
      <c r="B15" s="34"/>
      <c r="C15" s="34"/>
      <c r="D15" s="34"/>
      <c r="E15" s="34"/>
      <c r="F15" s="34"/>
      <c r="G15" s="34"/>
      <c r="H15" s="34"/>
      <c r="I15" s="34"/>
      <c r="J15" s="34"/>
      <c r="K15" s="34"/>
      <c r="L15" s="34"/>
      <c r="M15" s="34"/>
      <c r="N15" s="34"/>
      <c r="O15" s="33"/>
      <c r="P15" s="34"/>
      <c r="Q15" s="34"/>
      <c r="R15" s="41"/>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8"/>
      <c r="L17" s="8"/>
      <c r="M17" s="8"/>
      <c r="N17" s="8"/>
      <c r="O17" s="8"/>
      <c r="P17" s="8"/>
      <c r="Q17" s="8"/>
    </row>
    <row r="18" spans="1:17" ht="19.5" customHeight="1">
      <c r="A18" s="8"/>
      <c r="B18" s="8"/>
      <c r="C18" s="8"/>
      <c r="D18" s="8"/>
      <c r="E18" s="8"/>
      <c r="F18" s="8"/>
      <c r="G18" s="8"/>
      <c r="H18" s="8"/>
      <c r="I18" s="8"/>
      <c r="J18" s="8"/>
      <c r="K18" s="40"/>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sheetData>
  <sheetProtection formatCells="0" formatColumns="0" formatRows="0"/>
  <mergeCells count="20">
    <mergeCell ref="A2:Q2"/>
    <mergeCell ref="P3:Q3"/>
    <mergeCell ref="A4:E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A1">
      <selection activeCell="F7" sqref="F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329</v>
      </c>
    </row>
    <row r="2" spans="2:5" ht="46.5" customHeight="1">
      <c r="B2" s="2" t="s">
        <v>330</v>
      </c>
      <c r="C2" s="2"/>
      <c r="D2" s="2"/>
      <c r="E2" s="2"/>
    </row>
    <row r="3" spans="2:5" ht="24" customHeight="1">
      <c r="B3" s="3" t="s">
        <v>331</v>
      </c>
      <c r="C3" s="3" t="s">
        <v>332</v>
      </c>
      <c r="D3" s="3" t="s">
        <v>333</v>
      </c>
      <c r="E3" s="4" t="s">
        <v>334</v>
      </c>
    </row>
    <row r="4" spans="2:5" ht="24" customHeight="1">
      <c r="B4" s="3"/>
      <c r="C4" s="3"/>
      <c r="D4" s="3"/>
      <c r="E4" s="5"/>
    </row>
    <row r="5" spans="2:5" ht="24" customHeight="1">
      <c r="B5" s="6" t="s">
        <v>335</v>
      </c>
      <c r="C5" s="7"/>
      <c r="D5" s="8"/>
      <c r="E5" s="8">
        <v>2628.69</v>
      </c>
    </row>
    <row r="6" spans="2:5" ht="24" customHeight="1">
      <c r="B6" s="6" t="s">
        <v>336</v>
      </c>
      <c r="C6" s="9">
        <v>1</v>
      </c>
      <c r="D6" s="8"/>
      <c r="E6" s="8"/>
    </row>
    <row r="7" spans="2:5" ht="24" customHeight="1">
      <c r="B7" s="10" t="s">
        <v>337</v>
      </c>
      <c r="C7" s="9">
        <v>2</v>
      </c>
      <c r="D7" s="8">
        <v>5270</v>
      </c>
      <c r="E7" s="8">
        <v>917.6</v>
      </c>
    </row>
    <row r="8" spans="2:5" ht="24" customHeight="1">
      <c r="B8" s="10" t="s">
        <v>338</v>
      </c>
      <c r="C8" s="9">
        <v>3</v>
      </c>
      <c r="D8" s="8"/>
      <c r="E8" s="8"/>
    </row>
    <row r="9" spans="2:5" ht="24" customHeight="1">
      <c r="B9" s="10" t="s">
        <v>339</v>
      </c>
      <c r="C9" s="11">
        <v>4</v>
      </c>
      <c r="D9" s="8"/>
      <c r="E9" s="8"/>
    </row>
    <row r="10" spans="2:5" ht="24" customHeight="1">
      <c r="B10" s="10" t="s">
        <v>340</v>
      </c>
      <c r="C10" s="9">
        <v>5</v>
      </c>
      <c r="D10" s="8">
        <v>20</v>
      </c>
      <c r="E10" s="8">
        <v>280.1</v>
      </c>
    </row>
    <row r="11" spans="2:5" ht="24" customHeight="1">
      <c r="B11" s="10" t="s">
        <v>341</v>
      </c>
      <c r="C11" s="9">
        <v>6</v>
      </c>
      <c r="D11" s="8"/>
      <c r="E11" s="8"/>
    </row>
    <row r="12" spans="2:5" ht="24" customHeight="1">
      <c r="B12" s="10" t="s">
        <v>342</v>
      </c>
      <c r="C12" s="9">
        <v>7</v>
      </c>
      <c r="D12" s="8"/>
      <c r="E12" s="8"/>
    </row>
    <row r="13" spans="2:5" ht="24" customHeight="1">
      <c r="B13" s="10" t="s">
        <v>343</v>
      </c>
      <c r="C13" s="9">
        <v>8</v>
      </c>
      <c r="D13" s="8"/>
      <c r="E13" s="8"/>
    </row>
    <row r="14" spans="2:5" ht="24" customHeight="1">
      <c r="B14" s="10" t="s">
        <v>344</v>
      </c>
      <c r="C14" s="9">
        <v>9</v>
      </c>
      <c r="D14" s="8"/>
      <c r="E14" s="8"/>
    </row>
    <row r="15" spans="2:5" ht="24" customHeight="1">
      <c r="B15" s="12" t="s">
        <v>345</v>
      </c>
      <c r="C15" s="9">
        <v>10</v>
      </c>
      <c r="D15" s="8"/>
      <c r="E15" s="8">
        <v>1430.99</v>
      </c>
    </row>
    <row r="16" spans="2:5" ht="24" customHeight="1">
      <c r="B16" s="7" t="s">
        <v>346</v>
      </c>
      <c r="C16" s="9">
        <v>11</v>
      </c>
      <c r="D16" s="8"/>
      <c r="E16" s="8"/>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B6" sqref="B6"/>
    </sheetView>
  </sheetViews>
  <sheetFormatPr defaultColWidth="15.5" defaultRowHeight="25.5" customHeight="1"/>
  <sheetData>
    <row r="1" ht="21.75" customHeight="1">
      <c r="A1" s="53" t="s">
        <v>69</v>
      </c>
    </row>
    <row r="2" spans="1:13" ht="36" customHeight="1">
      <c r="A2" s="113" t="s">
        <v>70</v>
      </c>
      <c r="B2" s="113"/>
      <c r="C2" s="113"/>
      <c r="D2" s="113"/>
      <c r="E2" s="113"/>
      <c r="F2" s="113"/>
      <c r="G2" s="113"/>
      <c r="H2" s="113"/>
      <c r="I2" s="113"/>
      <c r="J2" s="113"/>
      <c r="K2" s="113"/>
      <c r="L2" s="113"/>
      <c r="M2" s="113"/>
    </row>
    <row r="3" ht="16.5" customHeight="1">
      <c r="M3" t="s">
        <v>3</v>
      </c>
    </row>
    <row r="4" spans="1:13" ht="20.25" customHeight="1">
      <c r="A4" s="246" t="s">
        <v>71</v>
      </c>
      <c r="B4" s="246"/>
      <c r="C4" s="246" t="s">
        <v>72</v>
      </c>
      <c r="D4" s="246" t="s">
        <v>73</v>
      </c>
      <c r="E4" s="246"/>
      <c r="F4" s="246" t="s">
        <v>74</v>
      </c>
      <c r="G4" s="246" t="s">
        <v>75</v>
      </c>
      <c r="H4" s="246" t="s">
        <v>76</v>
      </c>
      <c r="I4" s="246" t="s">
        <v>77</v>
      </c>
      <c r="J4" s="246" t="s">
        <v>78</v>
      </c>
      <c r="K4" s="246" t="s">
        <v>79</v>
      </c>
      <c r="L4" s="246" t="s">
        <v>80</v>
      </c>
      <c r="M4" s="246" t="s">
        <v>81</v>
      </c>
    </row>
    <row r="5" spans="1:13" ht="25.5" customHeight="1">
      <c r="A5" s="246" t="s">
        <v>82</v>
      </c>
      <c r="B5" s="246" t="s">
        <v>83</v>
      </c>
      <c r="C5" s="246"/>
      <c r="D5" s="246" t="s">
        <v>84</v>
      </c>
      <c r="E5" s="246" t="s">
        <v>85</v>
      </c>
      <c r="F5" s="246"/>
      <c r="G5" s="246"/>
      <c r="H5" s="246"/>
      <c r="I5" s="246"/>
      <c r="J5" s="246"/>
      <c r="K5" s="246"/>
      <c r="L5" s="246"/>
      <c r="M5" s="246"/>
    </row>
    <row r="6" spans="1:13" s="52" customFormat="1" ht="25.5" customHeight="1">
      <c r="A6" s="136" t="s">
        <v>86</v>
      </c>
      <c r="B6" s="247" t="s">
        <v>87</v>
      </c>
      <c r="C6" s="138">
        <v>1489.53</v>
      </c>
      <c r="D6" s="138">
        <v>705.73</v>
      </c>
      <c r="E6" s="138">
        <v>658.8</v>
      </c>
      <c r="F6" s="138"/>
      <c r="G6" s="138"/>
      <c r="H6" s="138"/>
      <c r="I6" s="138"/>
      <c r="J6" s="138"/>
      <c r="K6" s="138"/>
      <c r="L6" s="138">
        <v>125</v>
      </c>
      <c r="M6" s="139"/>
    </row>
    <row r="7" spans="1:13" s="52" customFormat="1" ht="25.5" customHeight="1">
      <c r="A7" s="248"/>
      <c r="B7" s="248"/>
      <c r="C7" s="186"/>
      <c r="D7" s="186"/>
      <c r="E7" s="186"/>
      <c r="F7" s="186"/>
      <c r="G7" s="186"/>
      <c r="H7" s="186"/>
      <c r="I7" s="186"/>
      <c r="J7" s="186"/>
      <c r="K7" s="186"/>
      <c r="L7" s="186"/>
      <c r="M7" s="186"/>
    </row>
    <row r="8" spans="1:15" ht="25.5" customHeight="1">
      <c r="A8" s="141" t="s">
        <v>88</v>
      </c>
      <c r="B8" s="141"/>
      <c r="C8" s="141"/>
      <c r="D8" s="141"/>
      <c r="E8" s="141"/>
      <c r="F8" s="141"/>
      <c r="G8" s="141"/>
      <c r="H8" s="141"/>
      <c r="I8" s="141"/>
      <c r="J8" s="141"/>
      <c r="K8" s="141"/>
      <c r="L8" s="86"/>
      <c r="M8" s="86"/>
      <c r="N8" s="86"/>
      <c r="O8" s="86"/>
    </row>
    <row r="9" spans="1:15" ht="25.5" customHeight="1">
      <c r="A9" s="86"/>
      <c r="B9" s="86"/>
      <c r="C9" s="86"/>
      <c r="D9" s="86"/>
      <c r="E9" s="86"/>
      <c r="F9" s="86"/>
      <c r="H9" s="86"/>
      <c r="I9" s="86"/>
      <c r="J9" s="86"/>
      <c r="K9" s="86"/>
      <c r="L9" s="86"/>
      <c r="N9" s="86"/>
      <c r="O9" s="86"/>
    </row>
    <row r="10" spans="1:5" ht="25.5" customHeight="1">
      <c r="A10" s="86"/>
      <c r="B10" s="86"/>
      <c r="C10" s="86"/>
      <c r="E10" s="86"/>
    </row>
    <row r="11" spans="2:4" ht="25.5" customHeight="1">
      <c r="B11" s="86"/>
      <c r="C11" s="86"/>
      <c r="D11" s="86"/>
    </row>
    <row r="12" spans="2:4" ht="25.5" customHeight="1">
      <c r="B12" s="86"/>
      <c r="C12" s="86"/>
      <c r="D12" s="86"/>
    </row>
    <row r="13" spans="3:4" ht="25.5" customHeight="1">
      <c r="C13" s="86"/>
      <c r="D13" s="86"/>
    </row>
    <row r="14" ht="25.5" customHeight="1">
      <c r="D14" s="8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1"/>
  <sheetViews>
    <sheetView zoomScaleSheetLayoutView="100" workbookViewId="0" topLeftCell="A4">
      <selection activeCell="E16" sqref="E16"/>
    </sheetView>
  </sheetViews>
  <sheetFormatPr defaultColWidth="9.16015625" defaultRowHeight="12.75" customHeight="1"/>
  <cols>
    <col min="1" max="1" width="7.5" style="0" customWidth="1"/>
    <col min="2" max="2" width="6.16015625" style="0" customWidth="1"/>
    <col min="3" max="3" width="7" style="0" customWidth="1"/>
    <col min="4" max="4" width="17.83203125" style="230" customWidth="1"/>
    <col min="5" max="5" width="15.5" style="0" customWidth="1"/>
    <col min="6" max="6" width="12.16015625" style="0" customWidth="1"/>
    <col min="7" max="7" width="11.5" style="0" customWidth="1"/>
    <col min="8" max="8" width="10" style="0" customWidth="1"/>
    <col min="9" max="9" width="12.66015625" style="0" customWidth="1"/>
    <col min="10" max="10" width="12" style="0" customWidth="1"/>
    <col min="11" max="11" width="7.33203125" style="0" customWidth="1"/>
    <col min="12" max="14" width="8.5" style="0" customWidth="1"/>
    <col min="15" max="15" width="9" style="0" customWidth="1"/>
  </cols>
  <sheetData>
    <row r="1" ht="21.75" customHeight="1">
      <c r="A1" s="53" t="s">
        <v>89</v>
      </c>
    </row>
    <row r="2" spans="1:15" ht="43.5" customHeight="1">
      <c r="A2" s="231" t="s">
        <v>90</v>
      </c>
      <c r="B2" s="231"/>
      <c r="C2" s="231"/>
      <c r="D2" s="231"/>
      <c r="E2" s="231"/>
      <c r="F2" s="231"/>
      <c r="G2" s="231"/>
      <c r="H2" s="231"/>
      <c r="I2" s="231"/>
      <c r="J2" s="231"/>
      <c r="K2" s="231"/>
      <c r="L2" s="231"/>
      <c r="M2" s="231"/>
      <c r="N2" s="231"/>
      <c r="O2" s="231"/>
    </row>
    <row r="3" spans="1:15" ht="16.5" customHeight="1">
      <c r="A3" s="232" t="s">
        <v>2</v>
      </c>
      <c r="B3" s="232"/>
      <c r="C3" s="232"/>
      <c r="D3" s="232"/>
      <c r="E3" s="232"/>
      <c r="F3" s="78"/>
      <c r="G3" s="78"/>
      <c r="H3" s="78"/>
      <c r="I3" s="78"/>
      <c r="J3" s="78"/>
      <c r="K3" s="78"/>
      <c r="L3" s="78"/>
      <c r="M3" s="78"/>
      <c r="N3" s="245" t="s">
        <v>3</v>
      </c>
      <c r="O3" s="245"/>
    </row>
    <row r="4" spans="1:15" ht="20.25" customHeight="1">
      <c r="A4" s="114" t="s">
        <v>91</v>
      </c>
      <c r="B4" s="114"/>
      <c r="C4" s="114"/>
      <c r="D4" s="132"/>
      <c r="E4" s="114" t="s">
        <v>72</v>
      </c>
      <c r="F4" s="233" t="s">
        <v>73</v>
      </c>
      <c r="G4" s="132"/>
      <c r="H4" s="142" t="s">
        <v>74</v>
      </c>
      <c r="I4" s="142" t="s">
        <v>75</v>
      </c>
      <c r="J4" s="142" t="s">
        <v>76</v>
      </c>
      <c r="K4" s="142" t="s">
        <v>77</v>
      </c>
      <c r="L4" s="142" t="s">
        <v>78</v>
      </c>
      <c r="M4" s="142" t="s">
        <v>79</v>
      </c>
      <c r="N4" s="143" t="s">
        <v>80</v>
      </c>
      <c r="O4" s="176" t="s">
        <v>81</v>
      </c>
    </row>
    <row r="5" spans="1:15" ht="25.5" customHeight="1">
      <c r="A5" s="114" t="s">
        <v>92</v>
      </c>
      <c r="B5" s="114"/>
      <c r="C5" s="133"/>
      <c r="D5" s="234" t="s">
        <v>93</v>
      </c>
      <c r="E5" s="114"/>
      <c r="F5" s="235" t="s">
        <v>84</v>
      </c>
      <c r="G5" s="142" t="s">
        <v>85</v>
      </c>
      <c r="H5" s="142"/>
      <c r="I5" s="142"/>
      <c r="J5" s="142"/>
      <c r="K5" s="142"/>
      <c r="L5" s="142"/>
      <c r="M5" s="142"/>
      <c r="N5" s="142"/>
      <c r="O5" s="115"/>
    </row>
    <row r="6" spans="1:15" ht="25.5" customHeight="1">
      <c r="A6" s="134" t="s">
        <v>94</v>
      </c>
      <c r="B6" s="134" t="s">
        <v>95</v>
      </c>
      <c r="C6" s="135" t="s">
        <v>96</v>
      </c>
      <c r="D6" s="236"/>
      <c r="E6" s="118"/>
      <c r="F6" s="192"/>
      <c r="G6" s="144"/>
      <c r="H6" s="144"/>
      <c r="I6" s="144"/>
      <c r="J6" s="144"/>
      <c r="K6" s="144"/>
      <c r="L6" s="144"/>
      <c r="M6" s="144"/>
      <c r="N6" s="144"/>
      <c r="O6" s="119"/>
    </row>
    <row r="7" spans="1:15" ht="25.5" customHeight="1">
      <c r="A7" s="134"/>
      <c r="B7" s="134"/>
      <c r="C7" s="135"/>
      <c r="D7" s="237" t="s">
        <v>97</v>
      </c>
      <c r="E7" s="118">
        <v>1489.53</v>
      </c>
      <c r="F7" s="192">
        <v>705.73</v>
      </c>
      <c r="G7" s="238">
        <v>658.8</v>
      </c>
      <c r="H7" s="238"/>
      <c r="I7" s="238"/>
      <c r="J7" s="238"/>
      <c r="K7" s="238"/>
      <c r="L7" s="238"/>
      <c r="M7" s="238"/>
      <c r="N7" s="238">
        <v>125</v>
      </c>
      <c r="O7" s="119"/>
    </row>
    <row r="8" spans="1:15" ht="25.5" customHeight="1">
      <c r="A8" s="200">
        <v>204</v>
      </c>
      <c r="B8" s="200"/>
      <c r="C8" s="200"/>
      <c r="D8" s="239" t="s">
        <v>98</v>
      </c>
      <c r="E8" s="240">
        <v>1458.56</v>
      </c>
      <c r="F8" s="240">
        <v>674.76</v>
      </c>
      <c r="G8" s="241">
        <v>658.8</v>
      </c>
      <c r="H8" s="241"/>
      <c r="I8" s="241"/>
      <c r="J8" s="241"/>
      <c r="K8" s="241"/>
      <c r="L8" s="241"/>
      <c r="M8" s="241"/>
      <c r="N8" s="241">
        <v>125</v>
      </c>
      <c r="O8" s="241"/>
    </row>
    <row r="9" spans="1:15" ht="25.5" customHeight="1">
      <c r="A9" s="200"/>
      <c r="B9" s="193" t="s">
        <v>99</v>
      </c>
      <c r="C9" s="200"/>
      <c r="D9" s="239" t="s">
        <v>100</v>
      </c>
      <c r="E9" s="240">
        <v>1458.56</v>
      </c>
      <c r="F9" s="240">
        <v>674.76</v>
      </c>
      <c r="G9" s="241">
        <v>658.8</v>
      </c>
      <c r="H9" s="241"/>
      <c r="I9" s="241"/>
      <c r="J9" s="241"/>
      <c r="K9" s="241"/>
      <c r="L9" s="241"/>
      <c r="M9" s="241"/>
      <c r="N9" s="241">
        <v>125</v>
      </c>
      <c r="O9" s="241"/>
    </row>
    <row r="10" spans="1:15" ht="25.5" customHeight="1">
      <c r="A10" s="200">
        <v>204</v>
      </c>
      <c r="B10" s="193" t="s">
        <v>99</v>
      </c>
      <c r="C10" s="199" t="s">
        <v>101</v>
      </c>
      <c r="D10" s="201" t="s">
        <v>102</v>
      </c>
      <c r="E10" s="240">
        <v>818.76</v>
      </c>
      <c r="F10" s="240">
        <v>674.76</v>
      </c>
      <c r="G10" s="241">
        <v>144</v>
      </c>
      <c r="H10" s="241"/>
      <c r="I10" s="241"/>
      <c r="J10" s="241"/>
      <c r="K10" s="241"/>
      <c r="L10" s="241"/>
      <c r="M10" s="241"/>
      <c r="N10" s="241"/>
      <c r="O10" s="241"/>
    </row>
    <row r="11" spans="1:15" ht="25.5" customHeight="1">
      <c r="A11" s="200">
        <v>204</v>
      </c>
      <c r="B11" s="193" t="s">
        <v>99</v>
      </c>
      <c r="C11" s="200">
        <v>20</v>
      </c>
      <c r="D11" s="201" t="s">
        <v>103</v>
      </c>
      <c r="E11" s="240">
        <v>639.8</v>
      </c>
      <c r="F11" s="240"/>
      <c r="G11" s="241">
        <v>514.8</v>
      </c>
      <c r="H11" s="241"/>
      <c r="I11" s="241"/>
      <c r="J11" s="241"/>
      <c r="K11" s="241"/>
      <c r="L11" s="241"/>
      <c r="M11" s="241"/>
      <c r="N11" s="241">
        <v>125</v>
      </c>
      <c r="O11" s="241"/>
    </row>
    <row r="12" spans="1:15" s="52" customFormat="1" ht="25.5" customHeight="1">
      <c r="A12" s="196">
        <v>221</v>
      </c>
      <c r="B12" s="242"/>
      <c r="C12" s="196"/>
      <c r="D12" s="197" t="s">
        <v>104</v>
      </c>
      <c r="E12" s="198">
        <v>30.97</v>
      </c>
      <c r="F12" s="198">
        <v>30.97</v>
      </c>
      <c r="G12" s="198"/>
      <c r="H12" s="198"/>
      <c r="I12" s="198"/>
      <c r="J12" s="198"/>
      <c r="K12" s="198"/>
      <c r="L12" s="198"/>
      <c r="M12" s="198"/>
      <c r="N12" s="198"/>
      <c r="O12" s="198"/>
    </row>
    <row r="13" spans="1:15" s="52" customFormat="1" ht="25.5" customHeight="1">
      <c r="A13" s="196"/>
      <c r="B13" s="199" t="s">
        <v>105</v>
      </c>
      <c r="C13" s="196"/>
      <c r="D13" s="197" t="s">
        <v>106</v>
      </c>
      <c r="E13" s="198">
        <v>30.97</v>
      </c>
      <c r="F13" s="198">
        <v>30.97</v>
      </c>
      <c r="G13" s="198"/>
      <c r="H13" s="198"/>
      <c r="I13" s="198"/>
      <c r="J13" s="198"/>
      <c r="K13" s="198"/>
      <c r="L13" s="198"/>
      <c r="M13" s="198"/>
      <c r="N13" s="198"/>
      <c r="O13" s="198"/>
    </row>
    <row r="14" spans="1:18" ht="25.5" customHeight="1">
      <c r="A14" s="200">
        <v>221</v>
      </c>
      <c r="B14" s="199" t="s">
        <v>105</v>
      </c>
      <c r="C14" s="199" t="s">
        <v>101</v>
      </c>
      <c r="D14" s="201" t="s">
        <v>107</v>
      </c>
      <c r="E14" s="198">
        <v>30.97</v>
      </c>
      <c r="F14" s="198">
        <v>30.97</v>
      </c>
      <c r="G14" s="243"/>
      <c r="H14" s="243"/>
      <c r="I14" s="243"/>
      <c r="J14" s="243"/>
      <c r="K14" s="243"/>
      <c r="L14" s="243"/>
      <c r="M14" s="243"/>
      <c r="N14" s="243"/>
      <c r="O14" s="243"/>
      <c r="P14" s="86"/>
      <c r="Q14" s="86"/>
      <c r="R14" s="86"/>
    </row>
    <row r="15" spans="1:18" ht="25.5" customHeight="1">
      <c r="A15" s="141" t="s">
        <v>108</v>
      </c>
      <c r="B15" s="141"/>
      <c r="C15" s="141"/>
      <c r="D15" s="141"/>
      <c r="E15" s="141"/>
      <c r="F15" s="141"/>
      <c r="G15" s="141"/>
      <c r="H15" s="141"/>
      <c r="I15" s="141"/>
      <c r="J15" s="141"/>
      <c r="K15" s="141"/>
      <c r="L15" s="141"/>
      <c r="M15" s="141"/>
      <c r="O15" s="86"/>
      <c r="P15" s="86"/>
      <c r="Q15" s="86"/>
      <c r="R15" s="86"/>
    </row>
    <row r="16" spans="2:18" ht="25.5" customHeight="1">
      <c r="B16" s="86"/>
      <c r="C16" s="86"/>
      <c r="D16" s="244"/>
      <c r="E16" s="86"/>
      <c r="F16" s="86"/>
      <c r="H16" s="86"/>
      <c r="R16" s="86"/>
    </row>
    <row r="17" spans="3:6" ht="25.5" customHeight="1">
      <c r="C17" s="86"/>
      <c r="D17" s="244"/>
      <c r="E17" s="86"/>
      <c r="F17" s="86"/>
    </row>
    <row r="18" spans="4:6" ht="25.5" customHeight="1">
      <c r="D18" s="244"/>
      <c r="E18" s="86"/>
      <c r="F18" s="86"/>
    </row>
    <row r="19" spans="4:6" ht="25.5" customHeight="1">
      <c r="D19" s="244"/>
      <c r="E19" s="86"/>
      <c r="F19" s="86"/>
    </row>
    <row r="20" ht="25.5" customHeight="1">
      <c r="E20" s="86"/>
    </row>
    <row r="21" spans="5:6" ht="25.5" customHeight="1">
      <c r="E21" s="86"/>
      <c r="F21" s="86"/>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19">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workbookViewId="0" topLeftCell="A4">
      <selection activeCell="D7" sqref="D7"/>
    </sheetView>
  </sheetViews>
  <sheetFormatPr defaultColWidth="14.33203125" defaultRowHeight="17.25" customHeight="1"/>
  <cols>
    <col min="1" max="1" width="5.33203125" style="0" customWidth="1"/>
    <col min="2" max="3" width="5.5" style="0" customWidth="1"/>
    <col min="4" max="4" width="15.5" style="0" customWidth="1"/>
    <col min="5" max="5" width="11.16015625" style="0" customWidth="1"/>
    <col min="6" max="6" width="11" style="0" customWidth="1"/>
    <col min="7" max="7" width="11.5" style="0" customWidth="1"/>
    <col min="8" max="8" width="11.66015625" style="0" customWidth="1"/>
    <col min="9" max="9" width="7" style="0" customWidth="1"/>
    <col min="10" max="10" width="9.83203125" style="0" customWidth="1"/>
    <col min="11" max="11" width="11" style="0" customWidth="1"/>
    <col min="12" max="12" width="7.16015625" style="0" customWidth="1"/>
    <col min="13" max="13" width="6.5" style="0" customWidth="1"/>
    <col min="14" max="14" width="7.66015625" style="0" customWidth="1"/>
    <col min="15" max="15" width="9" style="0" customWidth="1"/>
    <col min="16" max="16" width="7.16015625" style="0" customWidth="1"/>
    <col min="17" max="17" width="7" style="0" customWidth="1"/>
    <col min="18" max="20" width="14.33203125" style="0" customWidth="1"/>
    <col min="21" max="21" width="7.66015625" style="0" customWidth="1"/>
    <col min="22" max="22" width="7.83203125" style="0" customWidth="1"/>
    <col min="23" max="24" width="7.33203125" style="0" customWidth="1"/>
    <col min="25" max="25" width="11" style="0" customWidth="1"/>
  </cols>
  <sheetData>
    <row r="1" ht="31.5" customHeight="1">
      <c r="A1" s="53" t="s">
        <v>109</v>
      </c>
    </row>
    <row r="2" spans="1:25" ht="36" customHeight="1">
      <c r="A2" s="113" t="s">
        <v>110</v>
      </c>
      <c r="B2" s="113"/>
      <c r="C2" s="113"/>
      <c r="D2" s="113"/>
      <c r="E2" s="113"/>
      <c r="F2" s="113"/>
      <c r="G2" s="113"/>
      <c r="H2" s="113"/>
      <c r="I2" s="113"/>
      <c r="J2" s="113"/>
      <c r="K2" s="113"/>
      <c r="L2" s="113"/>
      <c r="M2" s="113"/>
      <c r="N2" s="113"/>
      <c r="O2" s="113"/>
      <c r="P2" s="113"/>
      <c r="Q2" s="113"/>
      <c r="R2" s="113"/>
      <c r="S2" s="113"/>
      <c r="T2" s="113"/>
      <c r="U2" s="113"/>
      <c r="V2" s="113"/>
      <c r="W2" s="113"/>
      <c r="X2" s="113"/>
      <c r="Y2" s="113"/>
    </row>
    <row r="3" ht="16.5" customHeight="1">
      <c r="Y3" s="202" t="s">
        <v>111</v>
      </c>
    </row>
    <row r="4" spans="1:25" ht="20.25" customHeight="1">
      <c r="A4" s="114" t="s">
        <v>112</v>
      </c>
      <c r="B4" s="114"/>
      <c r="C4" s="114"/>
      <c r="D4" s="132"/>
      <c r="E4" s="133" t="s">
        <v>72</v>
      </c>
      <c r="F4" s="118" t="s">
        <v>113</v>
      </c>
      <c r="G4" s="118"/>
      <c r="H4" s="118"/>
      <c r="I4" s="132"/>
      <c r="J4" s="142" t="s">
        <v>114</v>
      </c>
      <c r="K4" s="142"/>
      <c r="L4" s="142"/>
      <c r="M4" s="142"/>
      <c r="N4" s="142"/>
      <c r="O4" s="142"/>
      <c r="P4" s="142"/>
      <c r="Q4" s="142"/>
      <c r="R4" s="142"/>
      <c r="S4" s="142"/>
      <c r="T4" s="142"/>
      <c r="U4" s="115" t="s">
        <v>115</v>
      </c>
      <c r="V4" s="115" t="s">
        <v>116</v>
      </c>
      <c r="W4" s="115" t="s">
        <v>117</v>
      </c>
      <c r="X4" s="115" t="s">
        <v>118</v>
      </c>
      <c r="Y4" s="115" t="s">
        <v>119</v>
      </c>
    </row>
    <row r="5" spans="1:25" ht="25.5" customHeight="1">
      <c r="A5" s="114" t="s">
        <v>92</v>
      </c>
      <c r="B5" s="114"/>
      <c r="C5" s="133"/>
      <c r="D5" s="133" t="s">
        <v>93</v>
      </c>
      <c r="E5" s="133"/>
      <c r="F5" s="114" t="s">
        <v>120</v>
      </c>
      <c r="G5" s="114" t="s">
        <v>121</v>
      </c>
      <c r="H5" s="115" t="s">
        <v>122</v>
      </c>
      <c r="I5" s="142" t="s">
        <v>123</v>
      </c>
      <c r="J5" s="143" t="s">
        <v>120</v>
      </c>
      <c r="K5" s="143" t="s">
        <v>124</v>
      </c>
      <c r="L5" s="143" t="s">
        <v>125</v>
      </c>
      <c r="M5" s="143" t="s">
        <v>126</v>
      </c>
      <c r="N5" s="143" t="s">
        <v>127</v>
      </c>
      <c r="O5" s="143" t="s">
        <v>128</v>
      </c>
      <c r="P5" s="143" t="s">
        <v>129</v>
      </c>
      <c r="Q5" s="143" t="s">
        <v>130</v>
      </c>
      <c r="R5" s="143" t="s">
        <v>131</v>
      </c>
      <c r="S5" s="143" t="s">
        <v>132</v>
      </c>
      <c r="T5" s="143" t="s">
        <v>133</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ht="25.5" customHeight="1">
      <c r="A7" s="135"/>
      <c r="B7" s="135"/>
      <c r="C7" s="135"/>
      <c r="D7" s="191" t="s">
        <v>97</v>
      </c>
      <c r="E7" s="114">
        <v>1489.53</v>
      </c>
      <c r="F7" s="192">
        <v>849.73</v>
      </c>
      <c r="G7" s="132">
        <v>665.77</v>
      </c>
      <c r="H7" s="144">
        <v>183.96</v>
      </c>
      <c r="I7" s="144"/>
      <c r="J7" s="144">
        <v>639.8</v>
      </c>
      <c r="K7" s="144">
        <v>395.8</v>
      </c>
      <c r="L7" s="144"/>
      <c r="M7" s="144"/>
      <c r="N7" s="144"/>
      <c r="O7" s="144">
        <v>244</v>
      </c>
      <c r="P7" s="144"/>
      <c r="Q7" s="144"/>
      <c r="R7" s="144"/>
      <c r="S7" s="144"/>
      <c r="T7" s="144"/>
      <c r="U7" s="144"/>
      <c r="V7" s="144"/>
      <c r="W7" s="144"/>
      <c r="X7" s="144"/>
      <c r="Y7" s="119"/>
    </row>
    <row r="8" spans="1:25" ht="25.5" customHeight="1">
      <c r="A8" s="135">
        <v>204</v>
      </c>
      <c r="B8" s="135"/>
      <c r="C8" s="135"/>
      <c r="D8" s="132" t="s">
        <v>134</v>
      </c>
      <c r="E8" s="118">
        <v>1458.56</v>
      </c>
      <c r="F8" s="192">
        <v>818.76</v>
      </c>
      <c r="G8" s="132">
        <v>634.8</v>
      </c>
      <c r="H8" s="144">
        <v>183.96</v>
      </c>
      <c r="I8" s="144"/>
      <c r="J8" s="144">
        <v>639.8</v>
      </c>
      <c r="K8" s="144">
        <v>395.8</v>
      </c>
      <c r="L8" s="144"/>
      <c r="M8" s="144"/>
      <c r="N8" s="144"/>
      <c r="O8" s="144">
        <v>244</v>
      </c>
      <c r="P8" s="144"/>
      <c r="Q8" s="144"/>
      <c r="R8" s="144"/>
      <c r="S8" s="144"/>
      <c r="T8" s="144"/>
      <c r="U8" s="144"/>
      <c r="V8" s="144"/>
      <c r="W8" s="144"/>
      <c r="X8" s="144"/>
      <c r="Y8" s="119"/>
    </row>
    <row r="9" spans="1:25" ht="25.5" customHeight="1">
      <c r="A9" s="135"/>
      <c r="B9" s="193" t="s">
        <v>99</v>
      </c>
      <c r="C9" s="193"/>
      <c r="D9" s="194" t="s">
        <v>135</v>
      </c>
      <c r="E9" s="195">
        <v>1458.56</v>
      </c>
      <c r="F9" s="192">
        <v>818.76</v>
      </c>
      <c r="G9" s="132">
        <v>634.8</v>
      </c>
      <c r="H9" s="144">
        <v>183.96</v>
      </c>
      <c r="I9" s="144"/>
      <c r="J9" s="144">
        <v>639.8</v>
      </c>
      <c r="K9" s="144">
        <v>395.8</v>
      </c>
      <c r="L9" s="144"/>
      <c r="M9" s="144"/>
      <c r="N9" s="144"/>
      <c r="O9" s="144">
        <v>244</v>
      </c>
      <c r="P9" s="144"/>
      <c r="Q9" s="144"/>
      <c r="R9" s="144"/>
      <c r="S9" s="144"/>
      <c r="T9" s="144"/>
      <c r="U9" s="144"/>
      <c r="V9" s="144"/>
      <c r="W9" s="144"/>
      <c r="X9" s="144"/>
      <c r="Y9" s="119"/>
    </row>
    <row r="10" spans="1:25" s="52" customFormat="1" ht="25.5" customHeight="1">
      <c r="A10" s="136"/>
      <c r="B10" s="136"/>
      <c r="C10" s="136" t="s">
        <v>101</v>
      </c>
      <c r="D10" s="149" t="s">
        <v>102</v>
      </c>
      <c r="E10" s="139">
        <v>818.76</v>
      </c>
      <c r="F10" s="140">
        <v>818.76</v>
      </c>
      <c r="G10" s="138">
        <v>634.8</v>
      </c>
      <c r="H10" s="138">
        <v>183.96</v>
      </c>
      <c r="I10" s="138"/>
      <c r="J10" s="138"/>
      <c r="K10" s="138"/>
      <c r="L10" s="138"/>
      <c r="M10" s="138"/>
      <c r="N10" s="138"/>
      <c r="O10" s="138"/>
      <c r="P10" s="138"/>
      <c r="Q10" s="138"/>
      <c r="R10" s="138"/>
      <c r="S10" s="138"/>
      <c r="T10" s="138"/>
      <c r="U10" s="138"/>
      <c r="V10" s="138"/>
      <c r="W10" s="138"/>
      <c r="X10" s="138"/>
      <c r="Y10" s="139"/>
    </row>
    <row r="11" spans="1:25" s="52" customFormat="1" ht="25.5" customHeight="1">
      <c r="A11" s="136"/>
      <c r="B11" s="136"/>
      <c r="C11" s="136" t="s">
        <v>136</v>
      </c>
      <c r="D11" s="149" t="s">
        <v>137</v>
      </c>
      <c r="E11" s="139">
        <v>639.8</v>
      </c>
      <c r="F11" s="140"/>
      <c r="G11" s="138"/>
      <c r="H11" s="138"/>
      <c r="I11" s="138"/>
      <c r="J11" s="138">
        <v>639.8</v>
      </c>
      <c r="K11" s="138">
        <v>395.8</v>
      </c>
      <c r="L11" s="138"/>
      <c r="M11" s="138"/>
      <c r="N11" s="138"/>
      <c r="O11" s="138">
        <v>244</v>
      </c>
      <c r="P11" s="138"/>
      <c r="Q11" s="138"/>
      <c r="R11" s="138"/>
      <c r="S11" s="138"/>
      <c r="T11" s="138"/>
      <c r="U11" s="138"/>
      <c r="V11" s="138"/>
      <c r="W11" s="138"/>
      <c r="X11" s="138"/>
      <c r="Y11" s="139"/>
    </row>
    <row r="12" spans="1:25" s="52" customFormat="1" ht="25.5" customHeight="1">
      <c r="A12" s="196">
        <v>221</v>
      </c>
      <c r="B12" s="196"/>
      <c r="C12" s="196"/>
      <c r="D12" s="197" t="s">
        <v>104</v>
      </c>
      <c r="E12" s="198">
        <v>30.97</v>
      </c>
      <c r="F12" s="198">
        <v>30.97</v>
      </c>
      <c r="G12" s="198">
        <v>30.97</v>
      </c>
      <c r="H12" s="138"/>
      <c r="I12" s="138"/>
      <c r="J12" s="138"/>
      <c r="K12" s="138"/>
      <c r="L12" s="138"/>
      <c r="M12" s="138"/>
      <c r="N12" s="138"/>
      <c r="O12" s="138"/>
      <c r="P12" s="138"/>
      <c r="Q12" s="138"/>
      <c r="R12" s="138"/>
      <c r="S12" s="138"/>
      <c r="T12" s="138"/>
      <c r="U12" s="138"/>
      <c r="V12" s="138"/>
      <c r="W12" s="138"/>
      <c r="X12" s="138"/>
      <c r="Y12" s="139"/>
    </row>
    <row r="13" spans="1:25" s="52" customFormat="1" ht="25.5" customHeight="1">
      <c r="A13" s="196"/>
      <c r="B13" s="199" t="s">
        <v>105</v>
      </c>
      <c r="C13" s="196"/>
      <c r="D13" s="197" t="s">
        <v>106</v>
      </c>
      <c r="E13" s="198">
        <v>30.97</v>
      </c>
      <c r="F13" s="198">
        <v>30.97</v>
      </c>
      <c r="G13" s="198">
        <v>30.97</v>
      </c>
      <c r="H13" s="138"/>
      <c r="I13" s="138"/>
      <c r="J13" s="138"/>
      <c r="K13" s="138"/>
      <c r="L13" s="138"/>
      <c r="M13" s="138"/>
      <c r="N13" s="138"/>
      <c r="O13" s="138"/>
      <c r="P13" s="138"/>
      <c r="Q13" s="138"/>
      <c r="R13" s="138"/>
      <c r="S13" s="138"/>
      <c r="T13" s="138"/>
      <c r="U13" s="138"/>
      <c r="V13" s="138"/>
      <c r="W13" s="138"/>
      <c r="X13" s="138"/>
      <c r="Y13" s="139"/>
    </row>
    <row r="14" spans="1:27" ht="25.5" customHeight="1">
      <c r="A14" s="200"/>
      <c r="B14" s="199"/>
      <c r="C14" s="193" t="s">
        <v>101</v>
      </c>
      <c r="D14" s="201" t="s">
        <v>107</v>
      </c>
      <c r="E14" s="198">
        <v>30.97</v>
      </c>
      <c r="F14" s="198">
        <v>30.97</v>
      </c>
      <c r="G14" s="198">
        <v>30.97</v>
      </c>
      <c r="H14" s="40"/>
      <c r="I14" s="40"/>
      <c r="J14" s="40"/>
      <c r="K14" s="40"/>
      <c r="L14" s="40"/>
      <c r="M14" s="40"/>
      <c r="N14" s="40"/>
      <c r="O14" s="40"/>
      <c r="P14" s="40"/>
      <c r="Q14" s="40"/>
      <c r="R14" s="40"/>
      <c r="S14" s="40"/>
      <c r="T14" s="8"/>
      <c r="U14" s="40"/>
      <c r="V14" s="40"/>
      <c r="W14" s="40"/>
      <c r="X14" s="40"/>
      <c r="Y14" s="40"/>
      <c r="Z14" s="86"/>
      <c r="AA14" s="86"/>
    </row>
    <row r="15" spans="1:28" ht="25.5" customHeight="1">
      <c r="A15" s="141" t="s">
        <v>138</v>
      </c>
      <c r="B15" s="141"/>
      <c r="C15" s="141"/>
      <c r="D15" s="141"/>
      <c r="E15" s="141"/>
      <c r="F15" s="141"/>
      <c r="G15" s="141"/>
      <c r="H15" s="141"/>
      <c r="I15" s="141"/>
      <c r="J15" s="141"/>
      <c r="K15" s="141"/>
      <c r="L15" s="141"/>
      <c r="M15" s="141"/>
      <c r="N15" s="86"/>
      <c r="O15" s="86"/>
      <c r="P15" s="86"/>
      <c r="R15" s="86"/>
      <c r="S15" s="86"/>
      <c r="T15" s="86"/>
      <c r="W15" s="86"/>
      <c r="X15" s="86"/>
      <c r="Y15" s="86"/>
      <c r="Z15" s="86"/>
      <c r="AB15" s="86"/>
    </row>
    <row r="16" spans="3:28" ht="25.5" customHeight="1">
      <c r="C16" s="86"/>
      <c r="D16" s="86"/>
      <c r="E16" s="86"/>
      <c r="F16" s="86"/>
      <c r="K16" s="86"/>
      <c r="L16" s="86"/>
      <c r="M16" s="86"/>
      <c r="R16" s="86"/>
      <c r="S16" s="86"/>
      <c r="AB16" s="86"/>
    </row>
    <row r="17" spans="4:27" ht="25.5" customHeight="1">
      <c r="D17" s="86"/>
      <c r="E17" s="86"/>
      <c r="F17" s="86"/>
      <c r="G17" s="86"/>
      <c r="K17" s="86"/>
      <c r="L17" s="86"/>
      <c r="M17" s="86"/>
      <c r="S17" s="86"/>
      <c r="AA17" s="86"/>
    </row>
    <row r="18" spans="4:13" ht="25.5" customHeight="1">
      <c r="D18" s="86"/>
      <c r="E18" s="86"/>
      <c r="F18" s="86"/>
      <c r="G18" s="86"/>
      <c r="L18" s="86"/>
      <c r="M18" s="86"/>
    </row>
    <row r="19" spans="6:13" ht="25.5" customHeight="1">
      <c r="F19" s="86"/>
      <c r="G19" s="86"/>
      <c r="M19" s="86"/>
    </row>
    <row r="20" spans="6:7" ht="25.5" customHeight="1">
      <c r="F20" s="86"/>
      <c r="G20" s="86"/>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13" sqref="F1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139</v>
      </c>
    </row>
    <row r="2" spans="1:6" ht="12.75" customHeight="1">
      <c r="A2" s="113" t="s">
        <v>140</v>
      </c>
      <c r="B2" s="113"/>
      <c r="C2" s="113"/>
      <c r="D2" s="113"/>
      <c r="E2" s="113"/>
      <c r="F2" s="113"/>
    </row>
    <row r="3" ht="22.5" customHeight="1">
      <c r="F3" t="s">
        <v>3</v>
      </c>
    </row>
    <row r="4" spans="1:6" ht="22.5" customHeight="1">
      <c r="A4" s="203" t="s">
        <v>4</v>
      </c>
      <c r="B4" s="204"/>
      <c r="C4" s="205" t="s">
        <v>5</v>
      </c>
      <c r="D4" s="205"/>
      <c r="E4" s="205"/>
      <c r="F4" s="205"/>
    </row>
    <row r="5" spans="1:6" ht="22.5" customHeight="1">
      <c r="A5" s="206" t="s">
        <v>6</v>
      </c>
      <c r="B5" s="134" t="s">
        <v>7</v>
      </c>
      <c r="C5" s="207" t="s">
        <v>8</v>
      </c>
      <c r="D5" s="208" t="s">
        <v>9</v>
      </c>
      <c r="E5" s="209" t="s">
        <v>10</v>
      </c>
      <c r="F5" s="210" t="s">
        <v>7</v>
      </c>
    </row>
    <row r="6" spans="1:6" s="52" customFormat="1" ht="22.5" customHeight="1">
      <c r="A6" s="211" t="s">
        <v>11</v>
      </c>
      <c r="B6" s="212">
        <v>1489.53</v>
      </c>
      <c r="C6" s="213" t="s">
        <v>12</v>
      </c>
      <c r="D6" s="214"/>
      <c r="E6" s="213" t="s">
        <v>13</v>
      </c>
      <c r="F6" s="215">
        <v>849.73</v>
      </c>
    </row>
    <row r="7" spans="1:6" s="52" customFormat="1" ht="22.5" customHeight="1">
      <c r="A7" s="211" t="s">
        <v>14</v>
      </c>
      <c r="B7" s="216">
        <v>830.73</v>
      </c>
      <c r="C7" s="213" t="s">
        <v>15</v>
      </c>
      <c r="D7" s="214">
        <v>1458.56</v>
      </c>
      <c r="E7" s="213" t="s">
        <v>16</v>
      </c>
      <c r="F7" s="217">
        <v>665.77</v>
      </c>
    </row>
    <row r="8" spans="1:6" s="52" customFormat="1" ht="22.5" customHeight="1">
      <c r="A8" s="218" t="s">
        <v>141</v>
      </c>
      <c r="B8" s="219">
        <v>658.8</v>
      </c>
      <c r="C8" s="213" t="s">
        <v>18</v>
      </c>
      <c r="D8" s="214"/>
      <c r="E8" s="213" t="s">
        <v>19</v>
      </c>
      <c r="F8" s="214">
        <v>183.96</v>
      </c>
    </row>
    <row r="9" spans="1:6" s="52" customFormat="1" ht="22.5" customHeight="1">
      <c r="A9" s="211" t="s">
        <v>20</v>
      </c>
      <c r="B9" s="212"/>
      <c r="C9" s="213" t="s">
        <v>21</v>
      </c>
      <c r="D9" s="214"/>
      <c r="E9" s="213" t="s">
        <v>22</v>
      </c>
      <c r="F9" s="214"/>
    </row>
    <row r="10" spans="1:6" s="52" customFormat="1" ht="22.5" customHeight="1">
      <c r="A10" s="152"/>
      <c r="B10" s="220"/>
      <c r="C10" s="211" t="s">
        <v>24</v>
      </c>
      <c r="D10" s="214"/>
      <c r="E10" s="213" t="s">
        <v>25</v>
      </c>
      <c r="F10" s="215">
        <v>639.8</v>
      </c>
    </row>
    <row r="11" spans="1:6" s="52" customFormat="1" ht="22.5" customHeight="1">
      <c r="A11" s="152"/>
      <c r="B11" s="152"/>
      <c r="C11" s="211" t="s">
        <v>27</v>
      </c>
      <c r="D11" s="214"/>
      <c r="E11" s="213" t="s">
        <v>28</v>
      </c>
      <c r="F11" s="217">
        <v>395.8</v>
      </c>
    </row>
    <row r="12" spans="1:6" s="52" customFormat="1" ht="22.5" customHeight="1">
      <c r="A12" s="152"/>
      <c r="B12" s="152"/>
      <c r="C12" s="211" t="s">
        <v>30</v>
      </c>
      <c r="D12" s="214"/>
      <c r="E12" s="213" t="s">
        <v>31</v>
      </c>
      <c r="F12" s="214"/>
    </row>
    <row r="13" spans="1:6" s="52" customFormat="1" ht="22.5" customHeight="1">
      <c r="A13" s="152"/>
      <c r="B13" s="152"/>
      <c r="C13" s="211" t="s">
        <v>33</v>
      </c>
      <c r="D13" s="214"/>
      <c r="E13" s="213" t="s">
        <v>34</v>
      </c>
      <c r="F13" s="214"/>
    </row>
    <row r="14" spans="1:6" s="52" customFormat="1" ht="22.5" customHeight="1">
      <c r="A14" s="152"/>
      <c r="B14" s="152"/>
      <c r="C14" s="211" t="s">
        <v>36</v>
      </c>
      <c r="D14" s="214"/>
      <c r="E14" s="213" t="s">
        <v>37</v>
      </c>
      <c r="F14" s="214"/>
    </row>
    <row r="15" spans="1:6" s="52" customFormat="1" ht="22.5" customHeight="1">
      <c r="A15" s="152"/>
      <c r="B15" s="152"/>
      <c r="C15" s="211" t="s">
        <v>39</v>
      </c>
      <c r="D15" s="214"/>
      <c r="E15" s="213" t="s">
        <v>40</v>
      </c>
      <c r="F15" s="214">
        <v>244</v>
      </c>
    </row>
    <row r="16" spans="1:6" s="52" customFormat="1" ht="22.5" customHeight="1">
      <c r="A16" s="152"/>
      <c r="B16" s="152"/>
      <c r="C16" s="211" t="s">
        <v>42</v>
      </c>
      <c r="D16" s="214"/>
      <c r="E16" s="213" t="s">
        <v>43</v>
      </c>
      <c r="F16" s="214"/>
    </row>
    <row r="17" spans="1:6" s="52" customFormat="1" ht="22.5" customHeight="1">
      <c r="A17" s="152"/>
      <c r="B17" s="152"/>
      <c r="C17" s="211" t="s">
        <v>44</v>
      </c>
      <c r="D17" s="214"/>
      <c r="E17" s="213" t="s">
        <v>45</v>
      </c>
      <c r="F17" s="214"/>
    </row>
    <row r="18" spans="1:6" s="52" customFormat="1" ht="22.5" customHeight="1">
      <c r="A18" s="152"/>
      <c r="B18" s="152"/>
      <c r="C18" s="211" t="s">
        <v>46</v>
      </c>
      <c r="D18" s="214"/>
      <c r="E18" s="213" t="s">
        <v>47</v>
      </c>
      <c r="F18" s="214"/>
    </row>
    <row r="19" spans="1:6" s="52" customFormat="1" ht="22.5" customHeight="1">
      <c r="A19" s="152"/>
      <c r="B19" s="152"/>
      <c r="C19" s="211" t="s">
        <v>48</v>
      </c>
      <c r="D19" s="214"/>
      <c r="E19" s="213" t="s">
        <v>49</v>
      </c>
      <c r="F19" s="214"/>
    </row>
    <row r="20" spans="1:6" s="52" customFormat="1" ht="22.5" customHeight="1">
      <c r="A20" s="152"/>
      <c r="B20" s="152"/>
      <c r="C20" s="211" t="s">
        <v>50</v>
      </c>
      <c r="D20" s="214"/>
      <c r="E20" s="213" t="s">
        <v>51</v>
      </c>
      <c r="F20" s="215"/>
    </row>
    <row r="21" spans="1:6" s="52" customFormat="1" ht="22.5" customHeight="1">
      <c r="A21" s="152"/>
      <c r="B21" s="152"/>
      <c r="C21" s="211" t="s">
        <v>52</v>
      </c>
      <c r="D21" s="214">
        <v>30.97</v>
      </c>
      <c r="E21" s="213" t="s">
        <v>53</v>
      </c>
      <c r="F21" s="217"/>
    </row>
    <row r="22" spans="1:6" s="52" customFormat="1" ht="22.5" customHeight="1">
      <c r="A22" s="152"/>
      <c r="B22" s="152"/>
      <c r="C22" s="211" t="s">
        <v>54</v>
      </c>
      <c r="D22" s="214"/>
      <c r="E22" s="221" t="s">
        <v>55</v>
      </c>
      <c r="F22" s="214"/>
    </row>
    <row r="23" spans="1:6" s="52" customFormat="1" ht="22.5" customHeight="1">
      <c r="A23" s="152"/>
      <c r="B23" s="152"/>
      <c r="C23" s="211" t="s">
        <v>56</v>
      </c>
      <c r="D23" s="215"/>
      <c r="E23" s="222" t="s">
        <v>142</v>
      </c>
      <c r="F23" s="215"/>
    </row>
    <row r="24" spans="1:6" s="52" customFormat="1" ht="22.5" customHeight="1">
      <c r="A24" s="152"/>
      <c r="B24" s="152"/>
      <c r="C24" s="211" t="s">
        <v>58</v>
      </c>
      <c r="D24" s="217"/>
      <c r="E24" s="223" t="s">
        <v>59</v>
      </c>
      <c r="F24" s="224"/>
    </row>
    <row r="25" spans="1:6" s="52" customFormat="1" ht="22.5" customHeight="1">
      <c r="A25" s="152"/>
      <c r="B25" s="152"/>
      <c r="C25" s="211" t="s">
        <v>60</v>
      </c>
      <c r="D25" s="214"/>
      <c r="E25" s="213" t="s">
        <v>61</v>
      </c>
      <c r="F25" s="224"/>
    </row>
    <row r="26" spans="1:6" s="52" customFormat="1" ht="22.5" customHeight="1">
      <c r="A26" s="152"/>
      <c r="B26" s="152"/>
      <c r="C26" s="211" t="s">
        <v>62</v>
      </c>
      <c r="D26" s="214"/>
      <c r="E26" s="225"/>
      <c r="F26" s="220"/>
    </row>
    <row r="27" spans="1:6" s="52" customFormat="1" ht="22.5" customHeight="1">
      <c r="A27" s="152"/>
      <c r="B27" s="152"/>
      <c r="C27" s="211" t="s">
        <v>63</v>
      </c>
      <c r="D27" s="215"/>
      <c r="E27" s="225"/>
      <c r="F27" s="152"/>
    </row>
    <row r="28" spans="1:6" ht="22.5" customHeight="1">
      <c r="A28" s="8"/>
      <c r="B28" s="8"/>
      <c r="C28" s="8"/>
      <c r="D28" s="226"/>
      <c r="E28" s="8"/>
      <c r="F28" s="8"/>
    </row>
    <row r="29" spans="1:6" ht="22.5" customHeight="1">
      <c r="A29" s="227"/>
      <c r="B29" s="227"/>
      <c r="C29" s="227"/>
      <c r="D29" s="227"/>
      <c r="E29" s="227"/>
      <c r="F29" s="8"/>
    </row>
    <row r="30" spans="1:6" ht="22.5" customHeight="1">
      <c r="A30" s="8"/>
      <c r="B30" s="8"/>
      <c r="C30" s="8"/>
      <c r="D30" s="8"/>
      <c r="E30" s="8"/>
      <c r="F30" s="8"/>
    </row>
    <row r="31" spans="1:6" ht="22.5" customHeight="1">
      <c r="A31" s="206" t="s">
        <v>66</v>
      </c>
      <c r="B31" s="228">
        <v>1489.53</v>
      </c>
      <c r="C31" s="206" t="s">
        <v>67</v>
      </c>
      <c r="D31" s="228">
        <v>1489.53</v>
      </c>
      <c r="E31" s="206" t="s">
        <v>67</v>
      </c>
      <c r="F31" s="228">
        <v>1489.53</v>
      </c>
    </row>
    <row r="32" spans="1:6" ht="12.75" customHeight="1">
      <c r="A32" s="229" t="s">
        <v>143</v>
      </c>
      <c r="B32" s="229"/>
      <c r="C32" s="229"/>
      <c r="D32" s="229"/>
      <c r="E32" s="229"/>
      <c r="F32" s="22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G10" sqref="G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144</v>
      </c>
      <c r="N1" s="53"/>
    </row>
    <row r="2" spans="1:25" ht="69.75" customHeight="1">
      <c r="A2" s="190" t="s">
        <v>145</v>
      </c>
      <c r="B2" s="190"/>
      <c r="C2" s="190"/>
      <c r="D2" s="190"/>
      <c r="E2" s="190"/>
      <c r="F2" s="190"/>
      <c r="G2" s="190"/>
      <c r="H2" s="190"/>
      <c r="I2" s="190"/>
      <c r="J2" s="190"/>
      <c r="K2" s="190"/>
      <c r="L2" s="190"/>
      <c r="M2" s="190"/>
      <c r="N2" s="190"/>
      <c r="O2" s="190"/>
      <c r="P2" s="190"/>
      <c r="Q2" s="190"/>
      <c r="R2" s="190"/>
      <c r="S2" s="190"/>
      <c r="T2" s="190"/>
      <c r="U2" s="190"/>
      <c r="V2" s="190"/>
      <c r="W2" s="190"/>
      <c r="X2" s="190"/>
      <c r="Y2" s="190"/>
    </row>
    <row r="3" ht="16.5" customHeight="1">
      <c r="Y3" s="202" t="s">
        <v>111</v>
      </c>
    </row>
    <row r="4" spans="1:25" ht="20.25" customHeight="1">
      <c r="A4" s="114" t="s">
        <v>112</v>
      </c>
      <c r="B4" s="114"/>
      <c r="C4" s="114"/>
      <c r="D4" s="132"/>
      <c r="E4" s="133" t="s">
        <v>72</v>
      </c>
      <c r="F4" s="118" t="s">
        <v>113</v>
      </c>
      <c r="G4" s="118"/>
      <c r="H4" s="118"/>
      <c r="I4" s="132"/>
      <c r="J4" s="142" t="s">
        <v>114</v>
      </c>
      <c r="K4" s="142"/>
      <c r="L4" s="142"/>
      <c r="M4" s="142"/>
      <c r="N4" s="142"/>
      <c r="O4" s="142"/>
      <c r="P4" s="142"/>
      <c r="Q4" s="142"/>
      <c r="R4" s="142"/>
      <c r="S4" s="142"/>
      <c r="T4" s="142"/>
      <c r="U4" s="115" t="s">
        <v>115</v>
      </c>
      <c r="V4" s="115" t="s">
        <v>116</v>
      </c>
      <c r="W4" s="115" t="s">
        <v>117</v>
      </c>
      <c r="X4" s="115" t="s">
        <v>118</v>
      </c>
      <c r="Y4" s="115" t="s">
        <v>119</v>
      </c>
    </row>
    <row r="5" spans="1:25" ht="25.5" customHeight="1">
      <c r="A5" s="114" t="s">
        <v>92</v>
      </c>
      <c r="B5" s="114"/>
      <c r="C5" s="133"/>
      <c r="D5" s="133" t="s">
        <v>93</v>
      </c>
      <c r="E5" s="133"/>
      <c r="F5" s="114" t="s">
        <v>120</v>
      </c>
      <c r="G5" s="114" t="s">
        <v>121</v>
      </c>
      <c r="H5" s="115" t="s">
        <v>122</v>
      </c>
      <c r="I5" s="142" t="s">
        <v>123</v>
      </c>
      <c r="J5" s="143" t="s">
        <v>120</v>
      </c>
      <c r="K5" s="143" t="s">
        <v>124</v>
      </c>
      <c r="L5" s="143" t="s">
        <v>125</v>
      </c>
      <c r="M5" s="143" t="s">
        <v>126</v>
      </c>
      <c r="N5" s="143" t="s">
        <v>127</v>
      </c>
      <c r="O5" s="143" t="s">
        <v>128</v>
      </c>
      <c r="P5" s="143" t="s">
        <v>129</v>
      </c>
      <c r="Q5" s="143" t="s">
        <v>130</v>
      </c>
      <c r="R5" s="143" t="s">
        <v>131</v>
      </c>
      <c r="S5" s="143" t="s">
        <v>132</v>
      </c>
      <c r="T5" s="143" t="s">
        <v>133</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189" customFormat="1" ht="25.5" customHeight="1">
      <c r="A7" s="135"/>
      <c r="B7" s="135"/>
      <c r="C7" s="135"/>
      <c r="D7" s="191" t="s">
        <v>97</v>
      </c>
      <c r="E7" s="114">
        <v>1489.53</v>
      </c>
      <c r="F7" s="192">
        <v>849.73</v>
      </c>
      <c r="G7" s="132">
        <v>665.77</v>
      </c>
      <c r="H7" s="144">
        <v>183.96</v>
      </c>
      <c r="I7" s="144"/>
      <c r="J7" s="144">
        <v>639.8</v>
      </c>
      <c r="K7" s="144">
        <v>395.8</v>
      </c>
      <c r="L7" s="144"/>
      <c r="M7" s="144"/>
      <c r="N7" s="144"/>
      <c r="O7" s="144">
        <v>244</v>
      </c>
      <c r="P7" s="138"/>
      <c r="Q7" s="138"/>
      <c r="R7" s="138"/>
      <c r="S7" s="138"/>
      <c r="T7" s="138"/>
      <c r="U7" s="138"/>
      <c r="V7" s="138"/>
      <c r="W7" s="138"/>
      <c r="X7" s="138"/>
      <c r="Y7" s="139"/>
    </row>
    <row r="8" spans="1:25" s="189" customFormat="1" ht="25.5" customHeight="1">
      <c r="A8" s="135">
        <v>204</v>
      </c>
      <c r="B8" s="135"/>
      <c r="C8" s="135"/>
      <c r="D8" s="132" t="s">
        <v>134</v>
      </c>
      <c r="E8" s="118">
        <v>1458.56</v>
      </c>
      <c r="F8" s="192">
        <v>818.76</v>
      </c>
      <c r="G8" s="132">
        <v>634.8</v>
      </c>
      <c r="H8" s="144">
        <v>183.96</v>
      </c>
      <c r="I8" s="144"/>
      <c r="J8" s="144">
        <v>639.8</v>
      </c>
      <c r="K8" s="144">
        <v>395.8</v>
      </c>
      <c r="L8" s="144"/>
      <c r="M8" s="144"/>
      <c r="N8" s="144"/>
      <c r="O8" s="144">
        <v>244</v>
      </c>
      <c r="P8" s="138"/>
      <c r="Q8" s="138"/>
      <c r="R8" s="138"/>
      <c r="S8" s="138"/>
      <c r="T8" s="138"/>
      <c r="U8" s="138"/>
      <c r="V8" s="138"/>
      <c r="W8" s="138"/>
      <c r="X8" s="138"/>
      <c r="Y8" s="139"/>
    </row>
    <row r="9" spans="1:25" s="189" customFormat="1" ht="25.5" customHeight="1">
      <c r="A9" s="135"/>
      <c r="B9" s="193" t="s">
        <v>99</v>
      </c>
      <c r="C9" s="193"/>
      <c r="D9" s="194" t="s">
        <v>135</v>
      </c>
      <c r="E9" s="195">
        <v>1458.56</v>
      </c>
      <c r="F9" s="192">
        <v>818.76</v>
      </c>
      <c r="G9" s="132">
        <v>634.8</v>
      </c>
      <c r="H9" s="144">
        <v>183.96</v>
      </c>
      <c r="I9" s="144"/>
      <c r="J9" s="144">
        <v>639.8</v>
      </c>
      <c r="K9" s="144">
        <v>395.8</v>
      </c>
      <c r="L9" s="144"/>
      <c r="M9" s="144"/>
      <c r="N9" s="144"/>
      <c r="O9" s="144">
        <v>244</v>
      </c>
      <c r="P9" s="138"/>
      <c r="Q9" s="138"/>
      <c r="R9" s="138"/>
      <c r="S9" s="138"/>
      <c r="T9" s="138"/>
      <c r="U9" s="138"/>
      <c r="V9" s="138"/>
      <c r="W9" s="138"/>
      <c r="X9" s="138"/>
      <c r="Y9" s="139"/>
    </row>
    <row r="10" spans="1:25" s="189" customFormat="1" ht="25.5" customHeight="1">
      <c r="A10" s="136"/>
      <c r="B10" s="136"/>
      <c r="C10" s="136" t="s">
        <v>101</v>
      </c>
      <c r="D10" s="149" t="s">
        <v>102</v>
      </c>
      <c r="E10" s="139">
        <v>818.76</v>
      </c>
      <c r="F10" s="140">
        <v>818.76</v>
      </c>
      <c r="G10" s="138">
        <v>634.8</v>
      </c>
      <c r="H10" s="138">
        <v>183.96</v>
      </c>
      <c r="I10" s="138"/>
      <c r="J10" s="138"/>
      <c r="K10" s="138"/>
      <c r="L10" s="138"/>
      <c r="M10" s="138"/>
      <c r="N10" s="138"/>
      <c r="O10" s="138"/>
      <c r="P10" s="138"/>
      <c r="Q10" s="138"/>
      <c r="R10" s="138"/>
      <c r="S10" s="138"/>
      <c r="T10" s="138"/>
      <c r="U10" s="138"/>
      <c r="V10" s="138"/>
      <c r="W10" s="138"/>
      <c r="X10" s="138"/>
      <c r="Y10" s="139"/>
    </row>
    <row r="11" spans="1:25" s="189" customFormat="1" ht="25.5" customHeight="1">
      <c r="A11" s="136"/>
      <c r="B11" s="136"/>
      <c r="C11" s="136" t="s">
        <v>136</v>
      </c>
      <c r="D11" s="149" t="s">
        <v>137</v>
      </c>
      <c r="E11" s="139">
        <v>639.8</v>
      </c>
      <c r="F11" s="140"/>
      <c r="G11" s="138"/>
      <c r="H11" s="138"/>
      <c r="I11" s="138"/>
      <c r="J11" s="138">
        <v>639.8</v>
      </c>
      <c r="K11" s="138">
        <v>395.8</v>
      </c>
      <c r="L11" s="138"/>
      <c r="M11" s="138"/>
      <c r="N11" s="138"/>
      <c r="O11" s="138">
        <v>244</v>
      </c>
      <c r="P11" s="138"/>
      <c r="Q11" s="138"/>
      <c r="R11" s="138"/>
      <c r="S11" s="138"/>
      <c r="T11" s="138"/>
      <c r="U11" s="138"/>
      <c r="V11" s="138"/>
      <c r="W11" s="138"/>
      <c r="X11" s="138"/>
      <c r="Y11" s="139"/>
    </row>
    <row r="12" spans="1:25" s="189" customFormat="1" ht="25.5" customHeight="1">
      <c r="A12" s="196">
        <v>221</v>
      </c>
      <c r="B12" s="196"/>
      <c r="C12" s="196"/>
      <c r="D12" s="197" t="s">
        <v>104</v>
      </c>
      <c r="E12" s="198">
        <v>30.97</v>
      </c>
      <c r="F12" s="198">
        <v>30.97</v>
      </c>
      <c r="G12" s="198">
        <v>30.97</v>
      </c>
      <c r="H12" s="138"/>
      <c r="I12" s="138"/>
      <c r="J12" s="138"/>
      <c r="K12" s="138"/>
      <c r="L12" s="138"/>
      <c r="M12" s="138"/>
      <c r="N12" s="138"/>
      <c r="O12" s="138"/>
      <c r="P12" s="138"/>
      <c r="Q12" s="138"/>
      <c r="R12" s="138"/>
      <c r="S12" s="138"/>
      <c r="T12" s="138"/>
      <c r="U12" s="138"/>
      <c r="V12" s="138"/>
      <c r="W12" s="138"/>
      <c r="X12" s="138"/>
      <c r="Y12" s="139"/>
    </row>
    <row r="13" spans="1:25" s="189" customFormat="1" ht="25.5" customHeight="1">
      <c r="A13" s="196"/>
      <c r="B13" s="199" t="s">
        <v>105</v>
      </c>
      <c r="C13" s="196"/>
      <c r="D13" s="197" t="s">
        <v>106</v>
      </c>
      <c r="E13" s="198">
        <v>30.97</v>
      </c>
      <c r="F13" s="198">
        <v>30.97</v>
      </c>
      <c r="G13" s="198">
        <v>30.97</v>
      </c>
      <c r="H13" s="138"/>
      <c r="I13" s="138"/>
      <c r="J13" s="139"/>
      <c r="K13" s="140"/>
      <c r="L13" s="138"/>
      <c r="M13" s="138"/>
      <c r="N13" s="138"/>
      <c r="O13" s="138"/>
      <c r="P13" s="138"/>
      <c r="Q13" s="138"/>
      <c r="R13" s="138"/>
      <c r="S13" s="138"/>
      <c r="T13" s="138"/>
      <c r="U13" s="138"/>
      <c r="V13" s="138"/>
      <c r="W13" s="138"/>
      <c r="X13" s="138"/>
      <c r="Y13" s="139"/>
    </row>
    <row r="14" spans="1:25" ht="25.5" customHeight="1">
      <c r="A14" s="200"/>
      <c r="B14" s="199"/>
      <c r="C14" s="193" t="s">
        <v>101</v>
      </c>
      <c r="D14" s="201" t="s">
        <v>107</v>
      </c>
      <c r="E14" s="198">
        <v>30.97</v>
      </c>
      <c r="F14" s="198">
        <v>30.97</v>
      </c>
      <c r="G14" s="198">
        <v>30.97</v>
      </c>
      <c r="H14" s="40"/>
      <c r="I14" s="40"/>
      <c r="J14" s="40"/>
      <c r="K14" s="40"/>
      <c r="L14" s="40"/>
      <c r="M14" s="40"/>
      <c r="N14" s="40"/>
      <c r="O14" s="40"/>
      <c r="P14" s="40"/>
      <c r="Q14" s="40"/>
      <c r="R14" s="40"/>
      <c r="S14" s="40"/>
      <c r="T14" s="8"/>
      <c r="U14" s="8"/>
      <c r="V14" s="8"/>
      <c r="W14" s="8"/>
      <c r="X14" s="8"/>
      <c r="Y14" s="8"/>
    </row>
    <row r="15" spans="1:17" ht="25.5" customHeight="1">
      <c r="A15" s="141" t="s">
        <v>146</v>
      </c>
      <c r="B15" s="141"/>
      <c r="C15" s="141"/>
      <c r="D15" s="141"/>
      <c r="E15" s="141"/>
      <c r="F15" s="141"/>
      <c r="G15" s="141"/>
      <c r="H15" s="141"/>
      <c r="I15" s="141"/>
      <c r="J15" s="141"/>
      <c r="K15" s="141"/>
      <c r="L15" s="141"/>
      <c r="M15" s="141"/>
      <c r="N15" s="141"/>
      <c r="O15" s="141"/>
      <c r="P15" s="141"/>
      <c r="Q15" s="86"/>
    </row>
    <row r="16" spans="5:11" ht="25.5" customHeight="1">
      <c r="E16" s="86"/>
      <c r="F16" s="86"/>
      <c r="G16" s="86"/>
      <c r="K16" s="86"/>
    </row>
    <row r="17" spans="5:7" ht="25.5" customHeight="1">
      <c r="E17" s="86"/>
      <c r="F17" s="86"/>
      <c r="G17" s="86"/>
    </row>
    <row r="18" spans="6:7" ht="25.5" customHeight="1">
      <c r="F18" s="86"/>
      <c r="G18" s="8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zoomScaleSheetLayoutView="100" workbookViewId="0" topLeftCell="A1">
      <selection activeCell="J7" sqref="J7"/>
    </sheetView>
  </sheetViews>
  <sheetFormatPr defaultColWidth="9.16015625" defaultRowHeight="12.75" customHeight="1"/>
  <cols>
    <col min="1" max="1" width="4.33203125" style="0" customWidth="1"/>
    <col min="2" max="2" width="4.83203125" style="0" customWidth="1"/>
    <col min="3" max="3" width="5.16015625" style="0" customWidth="1"/>
    <col min="4" max="4" width="10.16015625" style="0" customWidth="1"/>
    <col min="5" max="5" width="8.16015625" style="0" customWidth="1"/>
    <col min="6" max="6" width="7.5" style="0" customWidth="1"/>
    <col min="7" max="7" width="10.66015625" style="0" customWidth="1"/>
    <col min="8" max="8" width="10.5" style="0" customWidth="1"/>
    <col min="9" max="9" width="10.66015625" style="0" customWidth="1"/>
    <col min="10" max="10" width="11.16015625" style="0" customWidth="1"/>
    <col min="11" max="11" width="10" style="0" customWidth="1"/>
    <col min="12" max="12" width="7.5" style="0" customWidth="1"/>
    <col min="13" max="13" width="15.66015625" style="0" customWidth="1"/>
    <col min="14" max="14" width="13.66015625" style="0" customWidth="1"/>
    <col min="15" max="15" width="13.16015625" style="0" customWidth="1"/>
    <col min="16" max="16" width="10" style="0" customWidth="1"/>
    <col min="17" max="17" width="12.83203125" style="0" customWidth="1"/>
    <col min="18" max="18" width="10.5" style="0" customWidth="1"/>
    <col min="19" max="19" width="6.66015625" style="0" customWidth="1"/>
    <col min="20" max="20" width="10.16015625" style="0" customWidth="1"/>
    <col min="21" max="21" width="10.5" style="0" customWidth="1"/>
    <col min="22" max="22" width="14.33203125" style="0" customWidth="1"/>
    <col min="23" max="255" width="9.16015625" style="0" customWidth="1"/>
  </cols>
  <sheetData>
    <row r="1" ht="25.5" customHeight="1">
      <c r="A1" s="53" t="s">
        <v>147</v>
      </c>
    </row>
    <row r="2" spans="1:21" ht="45.75" customHeight="1">
      <c r="A2" s="146" t="s">
        <v>148</v>
      </c>
      <c r="B2" s="146"/>
      <c r="C2" s="146"/>
      <c r="D2" s="146"/>
      <c r="E2" s="146"/>
      <c r="F2" s="146"/>
      <c r="G2" s="146"/>
      <c r="H2" s="146"/>
      <c r="I2" s="146"/>
      <c r="J2" s="146"/>
      <c r="K2" s="146"/>
      <c r="L2" s="146"/>
      <c r="M2" s="146"/>
      <c r="N2" s="146"/>
      <c r="O2" s="146"/>
      <c r="P2" s="146"/>
      <c r="Q2" s="146"/>
      <c r="R2" s="146"/>
      <c r="S2" s="146"/>
      <c r="T2" s="146"/>
      <c r="U2" s="146"/>
    </row>
    <row r="3" spans="1:21" ht="16.5" customHeight="1">
      <c r="A3" s="131" t="s">
        <v>149</v>
      </c>
      <c r="B3" s="131"/>
      <c r="C3" s="131"/>
      <c r="D3" t="s">
        <v>87</v>
      </c>
      <c r="U3" s="145" t="s">
        <v>150</v>
      </c>
    </row>
    <row r="4" spans="1:21" ht="20.25" customHeight="1">
      <c r="A4" s="114" t="s">
        <v>112</v>
      </c>
      <c r="B4" s="114"/>
      <c r="C4" s="114"/>
      <c r="D4" s="132"/>
      <c r="E4" s="133" t="s">
        <v>72</v>
      </c>
      <c r="F4" s="114" t="s">
        <v>151</v>
      </c>
      <c r="G4" s="114"/>
      <c r="H4" s="114"/>
      <c r="I4" s="114"/>
      <c r="J4" s="114"/>
      <c r="K4" s="114"/>
      <c r="L4" s="177" t="s">
        <v>152</v>
      </c>
      <c r="M4" s="142"/>
      <c r="N4" s="142"/>
      <c r="O4" s="142"/>
      <c r="P4" s="142"/>
      <c r="Q4" s="142"/>
      <c r="R4" s="115" t="s">
        <v>153</v>
      </c>
      <c r="S4" s="184" t="s">
        <v>154</v>
      </c>
      <c r="T4" s="115"/>
      <c r="U4" s="115"/>
    </row>
    <row r="5" spans="1:21" ht="25.5" customHeight="1">
      <c r="A5" s="114" t="s">
        <v>92</v>
      </c>
      <c r="B5" s="114"/>
      <c r="C5" s="133"/>
      <c r="D5" s="133" t="s">
        <v>93</v>
      </c>
      <c r="E5" s="133"/>
      <c r="F5" s="175" t="s">
        <v>120</v>
      </c>
      <c r="G5" s="176" t="s">
        <v>155</v>
      </c>
      <c r="H5" s="176" t="s">
        <v>156</v>
      </c>
      <c r="I5" s="143" t="s">
        <v>157</v>
      </c>
      <c r="J5" s="115" t="s">
        <v>158</v>
      </c>
      <c r="K5" s="115" t="s">
        <v>159</v>
      </c>
      <c r="L5" s="178" t="s">
        <v>120</v>
      </c>
      <c r="M5" s="143" t="s">
        <v>160</v>
      </c>
      <c r="N5" s="143" t="s">
        <v>161</v>
      </c>
      <c r="O5" s="143" t="s">
        <v>162</v>
      </c>
      <c r="P5" s="143" t="s">
        <v>163</v>
      </c>
      <c r="Q5" s="143" t="s">
        <v>164</v>
      </c>
      <c r="R5" s="115"/>
      <c r="S5" s="185" t="s">
        <v>120</v>
      </c>
      <c r="T5" s="176" t="s">
        <v>165</v>
      </c>
      <c r="U5" s="176" t="s">
        <v>166</v>
      </c>
    </row>
    <row r="6" spans="1:25" ht="25.5" customHeight="1">
      <c r="A6" s="134" t="s">
        <v>94</v>
      </c>
      <c r="B6" s="134" t="s">
        <v>95</v>
      </c>
      <c r="C6" s="135" t="s">
        <v>96</v>
      </c>
      <c r="D6" s="132"/>
      <c r="E6" s="132"/>
      <c r="F6" s="118"/>
      <c r="G6" s="119"/>
      <c r="H6" s="119"/>
      <c r="I6" s="144"/>
      <c r="J6" s="115"/>
      <c r="K6" s="119"/>
      <c r="L6" s="179"/>
      <c r="M6" s="144"/>
      <c r="N6" s="144"/>
      <c r="O6" s="144"/>
      <c r="P6" s="144"/>
      <c r="Q6" s="144"/>
      <c r="R6" s="115"/>
      <c r="S6" s="184"/>
      <c r="T6" s="115"/>
      <c r="U6" s="115"/>
      <c r="V6" s="86"/>
      <c r="W6" s="86"/>
      <c r="X6" s="86"/>
      <c r="Y6" s="86"/>
    </row>
    <row r="7" spans="1:21" s="173" customFormat="1" ht="25.5" customHeight="1">
      <c r="A7" s="136" t="s">
        <v>167</v>
      </c>
      <c r="B7" s="136" t="s">
        <v>99</v>
      </c>
      <c r="C7" s="136" t="s">
        <v>101</v>
      </c>
      <c r="D7" s="149" t="s">
        <v>168</v>
      </c>
      <c r="E7" s="138">
        <v>665.77</v>
      </c>
      <c r="F7" s="139">
        <v>507.41</v>
      </c>
      <c r="G7" s="140">
        <v>189.57</v>
      </c>
      <c r="H7" s="138">
        <v>255.57</v>
      </c>
      <c r="I7" s="138">
        <v>62.27</v>
      </c>
      <c r="J7" s="180"/>
      <c r="K7" s="138"/>
      <c r="L7" s="139">
        <v>127.32</v>
      </c>
      <c r="M7" s="181">
        <v>68.82</v>
      </c>
      <c r="N7" s="181">
        <v>27.53</v>
      </c>
      <c r="O7" s="181">
        <v>27.53</v>
      </c>
      <c r="P7" s="181"/>
      <c r="Q7" s="181">
        <v>3.44</v>
      </c>
      <c r="R7" s="186">
        <v>30.97</v>
      </c>
      <c r="S7" s="186">
        <v>0.07</v>
      </c>
      <c r="T7" s="186"/>
      <c r="U7" s="186">
        <v>0.07</v>
      </c>
    </row>
    <row r="8" spans="1:21" s="173" customFormat="1" ht="25.5" customHeight="1">
      <c r="A8" s="136"/>
      <c r="B8" s="136"/>
      <c r="C8" s="136"/>
      <c r="D8" s="149"/>
      <c r="E8" s="138"/>
      <c r="F8" s="139"/>
      <c r="G8" s="140"/>
      <c r="H8" s="138"/>
      <c r="I8" s="138"/>
      <c r="J8" s="180"/>
      <c r="K8" s="138"/>
      <c r="L8" s="139"/>
      <c r="M8" s="181"/>
      <c r="N8" s="181"/>
      <c r="O8" s="181"/>
      <c r="P8" s="181"/>
      <c r="Q8" s="181"/>
      <c r="R8" s="186"/>
      <c r="S8" s="187"/>
      <c r="T8" s="186"/>
      <c r="U8" s="186"/>
    </row>
    <row r="9" spans="1:25" s="174" customFormat="1" ht="25.5" customHeight="1">
      <c r="A9" s="170"/>
      <c r="B9" s="163"/>
      <c r="C9" s="163"/>
      <c r="D9" s="163"/>
      <c r="E9" s="163"/>
      <c r="F9" s="163"/>
      <c r="G9" s="163"/>
      <c r="H9" s="163"/>
      <c r="I9" s="182"/>
      <c r="J9" s="183"/>
      <c r="K9" s="170"/>
      <c r="L9" s="170"/>
      <c r="M9" s="163"/>
      <c r="N9" s="170"/>
      <c r="O9" s="163"/>
      <c r="P9" s="170"/>
      <c r="Q9" s="163"/>
      <c r="R9" s="163"/>
      <c r="S9" s="163"/>
      <c r="T9" s="163"/>
      <c r="U9" s="163"/>
      <c r="V9" s="188"/>
      <c r="W9" s="188"/>
      <c r="X9" s="188"/>
      <c r="Y9" s="188"/>
    </row>
    <row r="10" spans="1:24" ht="25.5" customHeight="1">
      <c r="A10" s="141" t="s">
        <v>169</v>
      </c>
      <c r="B10" s="141"/>
      <c r="C10" s="141"/>
      <c r="D10" s="141"/>
      <c r="E10" s="141"/>
      <c r="F10" s="141"/>
      <c r="G10" s="141"/>
      <c r="H10" s="141"/>
      <c r="I10" s="141"/>
      <c r="J10" s="141"/>
      <c r="K10" s="141"/>
      <c r="L10" s="141"/>
      <c r="M10" s="141"/>
      <c r="N10" s="141"/>
      <c r="O10" s="141"/>
      <c r="P10" s="141"/>
      <c r="Q10" s="141"/>
      <c r="R10" s="141"/>
      <c r="S10" s="141"/>
      <c r="T10" s="141"/>
      <c r="U10" s="86"/>
      <c r="V10" s="86"/>
      <c r="W10" s="86"/>
      <c r="X10" s="86"/>
    </row>
    <row r="11" spans="4:20" ht="25.5" customHeight="1">
      <c r="D11" s="86"/>
      <c r="E11" s="86"/>
      <c r="F11" s="86"/>
      <c r="T11" s="86"/>
    </row>
    <row r="12" ht="25.5" customHeight="1">
      <c r="T12" s="86"/>
    </row>
    <row r="13" spans="20:24" ht="25.5" customHeight="1">
      <c r="T13" s="86"/>
      <c r="U13" s="86"/>
      <c r="V13" s="86"/>
      <c r="W13" s="86"/>
      <c r="X13" s="86"/>
    </row>
    <row r="14" ht="25.5" customHeight="1">
      <c r="U14" s="8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A7:IV7 A8:IV16" name="区域1"/>
  </protectedRanges>
  <mergeCells count="26">
    <mergeCell ref="A2:U2"/>
    <mergeCell ref="A3:C3"/>
    <mergeCell ref="A4:D4"/>
    <mergeCell ref="F4:K4"/>
    <mergeCell ref="L4:Q4"/>
    <mergeCell ref="S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3576388888888889" right="0.3576388888888889" top="1" bottom="1" header="0.5118055555555555" footer="0.51180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F17"/>
  <sheetViews>
    <sheetView zoomScaleSheetLayoutView="100" workbookViewId="0" topLeftCell="A1">
      <selection activeCell="A7" sqref="A7:E7"/>
    </sheetView>
  </sheetViews>
  <sheetFormatPr defaultColWidth="9.16015625" defaultRowHeight="12.75" customHeight="1"/>
  <cols>
    <col min="1" max="1" width="5.83203125" style="155" customWidth="1"/>
    <col min="2" max="2" width="5.5" style="155" customWidth="1"/>
    <col min="3" max="3" width="5.83203125" style="155" customWidth="1"/>
    <col min="4" max="4" width="10.83203125" style="155" customWidth="1"/>
    <col min="5" max="5" width="7.66015625" style="155" customWidth="1"/>
    <col min="6" max="8" width="10.83203125" style="155" customWidth="1"/>
    <col min="9" max="9" width="10" style="155" customWidth="1"/>
    <col min="10" max="18" width="10.83203125" style="155" customWidth="1"/>
    <col min="19" max="19" width="10.16015625" style="155" customWidth="1"/>
    <col min="20" max="20" width="10" style="155" customWidth="1"/>
    <col min="21" max="21" width="10.83203125" style="155" customWidth="1"/>
    <col min="22" max="22" width="11" style="155" customWidth="1"/>
    <col min="23" max="27" width="10.83203125" style="155" customWidth="1"/>
    <col min="28" max="28" width="10.5" style="155" customWidth="1"/>
    <col min="29" max="29" width="10.83203125" style="155" customWidth="1"/>
    <col min="30" max="30" width="9.83203125" style="155" customWidth="1"/>
    <col min="31" max="34" width="10.83203125" style="155" customWidth="1"/>
    <col min="35" max="16384" width="9.16015625" style="155" customWidth="1"/>
  </cols>
  <sheetData>
    <row r="1" ht="25.5" customHeight="1">
      <c r="A1" s="53" t="s">
        <v>170</v>
      </c>
    </row>
    <row r="2" spans="1:32" ht="69.75" customHeight="1">
      <c r="A2" s="130" t="s">
        <v>171</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21" ht="16.5" customHeight="1">
      <c r="A3" s="156" t="s">
        <v>172</v>
      </c>
      <c r="B3" s="156"/>
      <c r="C3" s="156"/>
      <c r="D3" s="156"/>
      <c r="E3" s="156"/>
      <c r="S3" s="168" t="s">
        <v>150</v>
      </c>
      <c r="U3" s="165"/>
    </row>
    <row r="4" spans="1:32" ht="20.25" customHeight="1">
      <c r="A4" s="114" t="s">
        <v>112</v>
      </c>
      <c r="B4" s="114"/>
      <c r="C4" s="114"/>
      <c r="D4" s="132"/>
      <c r="E4" s="142" t="s">
        <v>72</v>
      </c>
      <c r="F4" s="115" t="s">
        <v>173</v>
      </c>
      <c r="G4" s="115" t="s">
        <v>174</v>
      </c>
      <c r="H4" s="115" t="s">
        <v>175</v>
      </c>
      <c r="I4" s="115" t="s">
        <v>176</v>
      </c>
      <c r="J4" s="115" t="s">
        <v>177</v>
      </c>
      <c r="K4" s="115" t="s">
        <v>178</v>
      </c>
      <c r="L4" s="115" t="s">
        <v>179</v>
      </c>
      <c r="M4" s="115" t="s">
        <v>180</v>
      </c>
      <c r="N4" s="115" t="s">
        <v>181</v>
      </c>
      <c r="O4" s="115" t="s">
        <v>182</v>
      </c>
      <c r="P4" s="116" t="s">
        <v>183</v>
      </c>
      <c r="Q4" s="115" t="s">
        <v>184</v>
      </c>
      <c r="R4" s="115" t="s">
        <v>185</v>
      </c>
      <c r="S4" s="142" t="s">
        <v>186</v>
      </c>
      <c r="T4" s="115" t="s">
        <v>187</v>
      </c>
      <c r="U4" s="116" t="s">
        <v>188</v>
      </c>
      <c r="V4" s="142" t="s">
        <v>189</v>
      </c>
      <c r="W4" s="142" t="s">
        <v>190</v>
      </c>
      <c r="X4" s="142" t="s">
        <v>191</v>
      </c>
      <c r="Y4" s="142" t="s">
        <v>192</v>
      </c>
      <c r="Z4" s="142" t="s">
        <v>193</v>
      </c>
      <c r="AA4" s="142" t="s">
        <v>194</v>
      </c>
      <c r="AB4" s="142" t="s">
        <v>195</v>
      </c>
      <c r="AC4" s="171" t="s">
        <v>196</v>
      </c>
      <c r="AD4" s="142" t="s">
        <v>197</v>
      </c>
      <c r="AE4" s="142" t="s">
        <v>198</v>
      </c>
      <c r="AF4" s="115" t="s">
        <v>199</v>
      </c>
    </row>
    <row r="5" spans="1:32" ht="25.5" customHeight="1">
      <c r="A5" s="114" t="s">
        <v>92</v>
      </c>
      <c r="B5" s="114"/>
      <c r="C5" s="133"/>
      <c r="D5" s="133" t="s">
        <v>93</v>
      </c>
      <c r="E5" s="142"/>
      <c r="F5" s="115"/>
      <c r="G5" s="115"/>
      <c r="H5" s="115"/>
      <c r="I5" s="115"/>
      <c r="J5" s="115"/>
      <c r="K5" s="115"/>
      <c r="L5" s="115"/>
      <c r="M5" s="115"/>
      <c r="N5" s="115"/>
      <c r="O5" s="115"/>
      <c r="P5" s="116"/>
      <c r="Q5" s="115"/>
      <c r="R5" s="115"/>
      <c r="S5" s="142"/>
      <c r="T5" s="115"/>
      <c r="U5" s="116"/>
      <c r="V5" s="142"/>
      <c r="W5" s="142"/>
      <c r="X5" s="142"/>
      <c r="Y5" s="142"/>
      <c r="Z5" s="142"/>
      <c r="AA5" s="142"/>
      <c r="AB5" s="142"/>
      <c r="AC5" s="171"/>
      <c r="AD5" s="142"/>
      <c r="AE5" s="142"/>
      <c r="AF5" s="115"/>
    </row>
    <row r="6" spans="1:32" ht="25.5" customHeight="1">
      <c r="A6" s="157" t="s">
        <v>94</v>
      </c>
      <c r="B6" s="158" t="s">
        <v>95</v>
      </c>
      <c r="C6" s="159" t="s">
        <v>96</v>
      </c>
      <c r="D6" s="132"/>
      <c r="E6" s="144"/>
      <c r="F6" s="119"/>
      <c r="G6" s="119"/>
      <c r="H6" s="119"/>
      <c r="I6" s="119"/>
      <c r="J6" s="119"/>
      <c r="K6" s="119"/>
      <c r="L6" s="119"/>
      <c r="M6" s="119"/>
      <c r="N6" s="119"/>
      <c r="O6" s="119"/>
      <c r="P6" s="120"/>
      <c r="Q6" s="119"/>
      <c r="R6" s="119"/>
      <c r="S6" s="144"/>
      <c r="T6" s="119"/>
      <c r="U6" s="120"/>
      <c r="V6" s="144"/>
      <c r="W6" s="144"/>
      <c r="X6" s="144"/>
      <c r="Y6" s="144"/>
      <c r="Z6" s="144"/>
      <c r="AA6" s="144"/>
      <c r="AB6" s="144"/>
      <c r="AC6" s="172"/>
      <c r="AD6" s="144"/>
      <c r="AE6" s="144"/>
      <c r="AF6" s="119"/>
    </row>
    <row r="7" spans="1:32" s="154" customFormat="1" ht="25.5" customHeight="1">
      <c r="A7" s="121" t="s">
        <v>167</v>
      </c>
      <c r="B7" s="121" t="s">
        <v>99</v>
      </c>
      <c r="C7" s="121" t="s">
        <v>101</v>
      </c>
      <c r="D7" s="124" t="s">
        <v>168</v>
      </c>
      <c r="E7" s="160">
        <v>183.96</v>
      </c>
      <c r="F7" s="161">
        <v>13</v>
      </c>
      <c r="G7" s="162">
        <v>5.7</v>
      </c>
      <c r="H7" s="162"/>
      <c r="I7" s="162"/>
      <c r="J7" s="162">
        <v>4.7</v>
      </c>
      <c r="K7" s="162">
        <v>21.3</v>
      </c>
      <c r="L7" s="162">
        <v>2.7</v>
      </c>
      <c r="M7" s="162"/>
      <c r="N7" s="162">
        <v>18</v>
      </c>
      <c r="O7" s="162">
        <v>14.8</v>
      </c>
      <c r="P7" s="166">
        <f>'[1]“三公”经费支出表'!G7</f>
        <v>0</v>
      </c>
      <c r="Q7" s="162">
        <v>10</v>
      </c>
      <c r="R7" s="162">
        <v>3.96</v>
      </c>
      <c r="S7" s="162"/>
      <c r="T7" s="162"/>
      <c r="U7" s="162">
        <v>8</v>
      </c>
      <c r="V7" s="162"/>
      <c r="W7" s="162"/>
      <c r="X7" s="162"/>
      <c r="Y7" s="162">
        <v>6.5</v>
      </c>
      <c r="Z7" s="162"/>
      <c r="AA7" s="162">
        <v>19.8</v>
      </c>
      <c r="AB7" s="162">
        <v>14.5</v>
      </c>
      <c r="AC7" s="166">
        <f>'[1]“三公”经费支出表'!F7</f>
        <v>41</v>
      </c>
      <c r="AD7" s="162"/>
      <c r="AE7" s="162"/>
      <c r="AF7" s="160"/>
    </row>
    <row r="8" spans="1:32" s="154" customFormat="1" ht="25.5" customHeight="1">
      <c r="A8" s="121"/>
      <c r="B8" s="121"/>
      <c r="C8" s="121"/>
      <c r="D8" s="124"/>
      <c r="E8" s="160"/>
      <c r="F8" s="161"/>
      <c r="G8" s="162"/>
      <c r="H8" s="162"/>
      <c r="I8" s="162"/>
      <c r="J8" s="162"/>
      <c r="K8" s="162"/>
      <c r="L8" s="162"/>
      <c r="M8" s="162"/>
      <c r="N8" s="162"/>
      <c r="O8" s="162"/>
      <c r="P8" s="166"/>
      <c r="Q8" s="162"/>
      <c r="R8" s="162"/>
      <c r="S8" s="162"/>
      <c r="T8" s="162"/>
      <c r="U8" s="166"/>
      <c r="V8" s="162"/>
      <c r="W8" s="162"/>
      <c r="X8" s="162"/>
      <c r="Y8" s="162"/>
      <c r="Z8" s="162"/>
      <c r="AA8" s="162"/>
      <c r="AB8" s="162"/>
      <c r="AC8" s="166"/>
      <c r="AD8" s="162"/>
      <c r="AE8" s="162"/>
      <c r="AF8" s="160"/>
    </row>
    <row r="9" spans="1:32" s="154" customFormat="1" ht="25.5" customHeight="1">
      <c r="A9" s="121"/>
      <c r="B9" s="121"/>
      <c r="C9" s="121"/>
      <c r="D9" s="124"/>
      <c r="E9" s="160"/>
      <c r="F9" s="161"/>
      <c r="G9" s="162"/>
      <c r="H9" s="162"/>
      <c r="I9" s="162"/>
      <c r="J9" s="162"/>
      <c r="K9" s="162"/>
      <c r="L9" s="162"/>
      <c r="M9" s="162"/>
      <c r="N9" s="162"/>
      <c r="O9" s="162"/>
      <c r="P9" s="166"/>
      <c r="Q9" s="162"/>
      <c r="R9" s="162"/>
      <c r="S9" s="162"/>
      <c r="T9" s="162"/>
      <c r="U9" s="166"/>
      <c r="V9" s="162"/>
      <c r="W9" s="162"/>
      <c r="X9" s="162"/>
      <c r="Y9" s="162"/>
      <c r="Z9" s="162"/>
      <c r="AA9" s="162"/>
      <c r="AB9" s="162"/>
      <c r="AC9" s="166"/>
      <c r="AD9" s="162"/>
      <c r="AE9" s="162"/>
      <c r="AF9" s="160"/>
    </row>
    <row r="10" spans="1:32" s="154" customFormat="1" ht="25.5" customHeight="1">
      <c r="A10" s="121"/>
      <c r="B10" s="121"/>
      <c r="C10" s="121"/>
      <c r="D10" s="124"/>
      <c r="E10" s="160"/>
      <c r="F10" s="161"/>
      <c r="G10" s="162"/>
      <c r="H10" s="162"/>
      <c r="I10" s="162"/>
      <c r="J10" s="162"/>
      <c r="K10" s="162"/>
      <c r="L10" s="162"/>
      <c r="M10" s="162"/>
      <c r="N10" s="162"/>
      <c r="O10" s="162"/>
      <c r="P10" s="166"/>
      <c r="Q10" s="162"/>
      <c r="R10" s="162"/>
      <c r="S10" s="162"/>
      <c r="T10" s="162"/>
      <c r="U10" s="166"/>
      <c r="V10" s="162"/>
      <c r="W10" s="162"/>
      <c r="X10" s="162"/>
      <c r="Y10" s="162"/>
      <c r="Z10" s="162"/>
      <c r="AA10" s="162"/>
      <c r="AB10" s="162"/>
      <c r="AC10" s="166"/>
      <c r="AD10" s="162"/>
      <c r="AE10" s="162"/>
      <c r="AF10" s="160"/>
    </row>
    <row r="11" spans="1:32" s="154" customFormat="1" ht="25.5" customHeight="1">
      <c r="A11" s="121"/>
      <c r="B11" s="121"/>
      <c r="C11" s="121"/>
      <c r="D11" s="124"/>
      <c r="E11" s="160"/>
      <c r="F11" s="161"/>
      <c r="G11" s="162"/>
      <c r="H11" s="162"/>
      <c r="I11" s="162"/>
      <c r="J11" s="162"/>
      <c r="K11" s="162"/>
      <c r="L11" s="162"/>
      <c r="M11" s="162"/>
      <c r="N11" s="162"/>
      <c r="O11" s="162"/>
      <c r="P11" s="166"/>
      <c r="Q11" s="162"/>
      <c r="R11" s="162"/>
      <c r="S11" s="162"/>
      <c r="T11" s="162"/>
      <c r="U11" s="166"/>
      <c r="V11" s="162"/>
      <c r="W11" s="162"/>
      <c r="X11" s="162"/>
      <c r="Y11" s="162"/>
      <c r="Z11" s="162"/>
      <c r="AA11" s="162"/>
      <c r="AB11" s="162"/>
      <c r="AC11" s="166"/>
      <c r="AD11" s="162"/>
      <c r="AE11" s="162"/>
      <c r="AF11" s="160"/>
    </row>
    <row r="12" spans="1:32" s="154" customFormat="1" ht="25.5" customHeight="1">
      <c r="A12" s="121"/>
      <c r="B12" s="121"/>
      <c r="C12" s="121"/>
      <c r="D12" s="124"/>
      <c r="E12" s="160"/>
      <c r="F12" s="161"/>
      <c r="G12" s="162"/>
      <c r="H12" s="162"/>
      <c r="I12" s="162"/>
      <c r="J12" s="162"/>
      <c r="K12" s="162"/>
      <c r="L12" s="162"/>
      <c r="M12" s="162"/>
      <c r="N12" s="162"/>
      <c r="O12" s="162"/>
      <c r="P12" s="166"/>
      <c r="Q12" s="162"/>
      <c r="R12" s="162"/>
      <c r="S12" s="162"/>
      <c r="T12" s="162"/>
      <c r="U12" s="166"/>
      <c r="V12" s="162"/>
      <c r="W12" s="162"/>
      <c r="X12" s="162"/>
      <c r="Y12" s="162"/>
      <c r="Z12" s="162"/>
      <c r="AA12" s="162"/>
      <c r="AB12" s="162"/>
      <c r="AC12" s="166"/>
      <c r="AD12" s="162"/>
      <c r="AE12" s="162"/>
      <c r="AF12" s="160"/>
    </row>
    <row r="13" spans="1:32" s="154" customFormat="1" ht="25.5" customHeight="1">
      <c r="A13" s="121"/>
      <c r="B13" s="121"/>
      <c r="C13" s="121"/>
      <c r="D13" s="124"/>
      <c r="E13" s="160"/>
      <c r="F13" s="161"/>
      <c r="G13" s="162"/>
      <c r="H13" s="162"/>
      <c r="I13" s="162"/>
      <c r="J13" s="162"/>
      <c r="K13" s="162"/>
      <c r="L13" s="162"/>
      <c r="M13" s="162"/>
      <c r="N13" s="162"/>
      <c r="O13" s="162"/>
      <c r="P13" s="166"/>
      <c r="Q13" s="162"/>
      <c r="R13" s="162"/>
      <c r="S13" s="162"/>
      <c r="T13" s="162"/>
      <c r="U13" s="166"/>
      <c r="V13" s="162"/>
      <c r="W13" s="162"/>
      <c r="X13" s="162"/>
      <c r="Y13" s="162"/>
      <c r="Z13" s="162"/>
      <c r="AA13" s="162"/>
      <c r="AB13" s="162"/>
      <c r="AC13" s="166"/>
      <c r="AD13" s="162"/>
      <c r="AE13" s="162"/>
      <c r="AF13" s="160"/>
    </row>
    <row r="14" spans="1:32" s="154" customFormat="1" ht="25.5" customHeight="1">
      <c r="A14" s="121"/>
      <c r="B14" s="121"/>
      <c r="C14" s="121"/>
      <c r="D14" s="124"/>
      <c r="E14" s="160"/>
      <c r="F14" s="161"/>
      <c r="G14" s="162"/>
      <c r="H14" s="162"/>
      <c r="I14" s="162"/>
      <c r="J14" s="162"/>
      <c r="K14" s="162"/>
      <c r="L14" s="162"/>
      <c r="M14" s="162"/>
      <c r="N14" s="162"/>
      <c r="O14" s="162"/>
      <c r="P14" s="166"/>
      <c r="Q14" s="162"/>
      <c r="R14" s="162"/>
      <c r="S14" s="162"/>
      <c r="T14" s="162"/>
      <c r="U14" s="166"/>
      <c r="V14" s="162"/>
      <c r="W14" s="162"/>
      <c r="X14" s="162"/>
      <c r="Y14" s="162"/>
      <c r="Z14" s="162"/>
      <c r="AA14" s="162"/>
      <c r="AB14" s="162"/>
      <c r="AC14" s="166"/>
      <c r="AD14" s="162"/>
      <c r="AE14" s="162"/>
      <c r="AF14" s="160"/>
    </row>
    <row r="15" spans="1:32" ht="25.5" customHeight="1">
      <c r="A15" s="163"/>
      <c r="B15" s="163"/>
      <c r="C15" s="163"/>
      <c r="D15" s="163"/>
      <c r="E15" s="163"/>
      <c r="F15" s="163"/>
      <c r="G15" s="163"/>
      <c r="H15" s="163"/>
      <c r="I15" s="163"/>
      <c r="J15" s="163"/>
      <c r="K15" s="163"/>
      <c r="L15" s="163"/>
      <c r="M15" s="163"/>
      <c r="N15" s="163"/>
      <c r="O15" s="163"/>
      <c r="P15" s="167"/>
      <c r="Q15" s="163"/>
      <c r="R15" s="163"/>
      <c r="S15" s="163"/>
      <c r="T15" s="163"/>
      <c r="U15" s="169"/>
      <c r="V15" s="170"/>
      <c r="W15" s="170"/>
      <c r="X15" s="170"/>
      <c r="Y15" s="170"/>
      <c r="Z15" s="170"/>
      <c r="AA15" s="170"/>
      <c r="AB15" s="163"/>
      <c r="AC15" s="167"/>
      <c r="AD15" s="170"/>
      <c r="AE15" s="170"/>
      <c r="AF15" s="170"/>
    </row>
    <row r="16" spans="1:24" ht="25.5" customHeight="1">
      <c r="A16" s="164" t="s">
        <v>200</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row>
    <row r="17" spans="6:7" ht="25.5" customHeight="1">
      <c r="F17" s="165"/>
      <c r="G17" s="16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rotectedRanges>
    <protectedRange sqref="A3:F3 A7:O23 Q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5548611111111111" right="0.5548611111111111"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3.5" style="0" customWidth="1"/>
    <col min="5" max="5" width="8.83203125" style="0" customWidth="1"/>
    <col min="6" max="8" width="13" style="0" customWidth="1"/>
    <col min="9" max="9" width="10.66015625" style="0" customWidth="1"/>
    <col min="10" max="10" width="11.16015625" style="0" customWidth="1"/>
    <col min="11" max="11" width="11.5" style="0" customWidth="1"/>
    <col min="12" max="12" width="12.33203125" style="0" customWidth="1"/>
    <col min="13" max="13" width="11.16015625" style="0" customWidth="1"/>
    <col min="14" max="14" width="10.5" style="0" customWidth="1"/>
    <col min="15" max="18" width="13" style="0" customWidth="1"/>
  </cols>
  <sheetData>
    <row r="1" ht="25.5" customHeight="1">
      <c r="A1" s="53" t="s">
        <v>201</v>
      </c>
    </row>
    <row r="2" spans="1:16" ht="69.75" customHeight="1">
      <c r="A2" s="146" t="s">
        <v>202</v>
      </c>
      <c r="B2" s="146"/>
      <c r="C2" s="146"/>
      <c r="D2" s="146"/>
      <c r="E2" s="146"/>
      <c r="F2" s="146"/>
      <c r="G2" s="146"/>
      <c r="H2" s="146"/>
      <c r="I2" s="146"/>
      <c r="J2" s="146"/>
      <c r="K2" s="146"/>
      <c r="L2" s="146"/>
      <c r="M2" s="146"/>
      <c r="N2" s="146"/>
      <c r="O2" s="146"/>
      <c r="P2" s="146"/>
    </row>
    <row r="3" spans="1:16" ht="16.5" customHeight="1">
      <c r="A3" s="147" t="s">
        <v>2</v>
      </c>
      <c r="B3" s="147"/>
      <c r="C3" s="147"/>
      <c r="D3" s="147"/>
      <c r="E3" s="147"/>
      <c r="P3" t="s">
        <v>3</v>
      </c>
    </row>
    <row r="4" spans="1:17" ht="20.25" customHeight="1">
      <c r="A4" s="114" t="s">
        <v>112</v>
      </c>
      <c r="B4" s="114"/>
      <c r="C4" s="114"/>
      <c r="D4" s="132"/>
      <c r="E4" s="133" t="s">
        <v>72</v>
      </c>
      <c r="F4" s="115" t="s">
        <v>203</v>
      </c>
      <c r="G4" s="115" t="s">
        <v>204</v>
      </c>
      <c r="H4" s="115" t="s">
        <v>205</v>
      </c>
      <c r="I4" s="115" t="s">
        <v>206</v>
      </c>
      <c r="J4" s="115" t="s">
        <v>207</v>
      </c>
      <c r="K4" s="115" t="s">
        <v>208</v>
      </c>
      <c r="L4" s="115" t="s">
        <v>209</v>
      </c>
      <c r="M4" s="115" t="s">
        <v>210</v>
      </c>
      <c r="N4" s="115" t="s">
        <v>211</v>
      </c>
      <c r="O4" s="115" t="s">
        <v>212</v>
      </c>
      <c r="P4" s="115" t="s">
        <v>213</v>
      </c>
      <c r="Q4" s="115" t="s">
        <v>214</v>
      </c>
    </row>
    <row r="5" spans="1:17" ht="25.5" customHeight="1">
      <c r="A5" s="114" t="s">
        <v>92</v>
      </c>
      <c r="B5" s="114"/>
      <c r="C5" s="133"/>
      <c r="D5" s="133" t="s">
        <v>93</v>
      </c>
      <c r="E5" s="133"/>
      <c r="F5" s="115"/>
      <c r="G5" s="115"/>
      <c r="H5" s="115"/>
      <c r="I5" s="115"/>
      <c r="J5" s="115"/>
      <c r="K5" s="115"/>
      <c r="L5" s="115"/>
      <c r="M5" s="115"/>
      <c r="N5" s="115"/>
      <c r="O5" s="115"/>
      <c r="P5" s="115"/>
      <c r="Q5" s="115"/>
    </row>
    <row r="6" spans="1:17" ht="25.5" customHeight="1">
      <c r="A6" s="134" t="s">
        <v>94</v>
      </c>
      <c r="B6" s="134" t="s">
        <v>95</v>
      </c>
      <c r="C6" s="135" t="s">
        <v>96</v>
      </c>
      <c r="D6" s="132"/>
      <c r="E6" s="132"/>
      <c r="F6" s="119"/>
      <c r="G6" s="119"/>
      <c r="H6" s="119"/>
      <c r="I6" s="119"/>
      <c r="J6" s="119"/>
      <c r="K6" s="119"/>
      <c r="L6" s="119"/>
      <c r="M6" s="119"/>
      <c r="N6" s="119"/>
      <c r="O6" s="119"/>
      <c r="P6" s="119"/>
      <c r="Q6" s="119"/>
    </row>
    <row r="7" spans="1:17" ht="25.5" customHeight="1">
      <c r="A7" s="148" t="s">
        <v>215</v>
      </c>
      <c r="B7" s="148" t="s">
        <v>215</v>
      </c>
      <c r="C7" s="148" t="s">
        <v>215</v>
      </c>
      <c r="D7" s="132"/>
      <c r="E7" s="132"/>
      <c r="F7" s="144"/>
      <c r="G7" s="144"/>
      <c r="H7" s="144"/>
      <c r="I7" s="144"/>
      <c r="J7" s="144"/>
      <c r="K7" s="144"/>
      <c r="L7" s="151"/>
      <c r="M7" s="144"/>
      <c r="N7" s="144"/>
      <c r="O7" s="144"/>
      <c r="P7" s="119"/>
      <c r="Q7" s="119"/>
    </row>
    <row r="8" spans="1:17" s="52" customFormat="1" ht="25.5" customHeight="1">
      <c r="A8" s="136"/>
      <c r="B8" s="136"/>
      <c r="C8" s="136"/>
      <c r="D8" s="149"/>
      <c r="E8" s="138"/>
      <c r="F8" s="138"/>
      <c r="G8" s="138"/>
      <c r="H8" s="138"/>
      <c r="I8" s="138"/>
      <c r="J8" s="138"/>
      <c r="K8" s="138"/>
      <c r="L8" s="138"/>
      <c r="M8" s="138"/>
      <c r="N8" s="138"/>
      <c r="O8" s="138"/>
      <c r="P8" s="139"/>
      <c r="Q8" s="152"/>
    </row>
    <row r="9" spans="1:23" ht="25.5" customHeight="1">
      <c r="A9" s="8"/>
      <c r="B9" s="40"/>
      <c r="C9" s="150"/>
      <c r="D9" s="40"/>
      <c r="E9" s="40"/>
      <c r="F9" s="40"/>
      <c r="G9" s="8"/>
      <c r="H9" s="8"/>
      <c r="I9" s="40"/>
      <c r="J9" s="40"/>
      <c r="K9" s="8"/>
      <c r="L9" s="40"/>
      <c r="M9" s="40"/>
      <c r="N9" s="40"/>
      <c r="O9" s="40"/>
      <c r="P9" s="8"/>
      <c r="Q9" s="8"/>
      <c r="R9" s="153"/>
      <c r="S9" s="153"/>
      <c r="T9" s="153"/>
      <c r="U9" s="153"/>
      <c r="V9" s="153"/>
      <c r="W9" s="153"/>
    </row>
    <row r="10" spans="1:22" ht="25.5" customHeight="1">
      <c r="A10" s="141" t="s">
        <v>216</v>
      </c>
      <c r="B10" s="141"/>
      <c r="C10" s="141"/>
      <c r="D10" s="141"/>
      <c r="E10" s="141"/>
      <c r="F10" s="141"/>
      <c r="G10" s="141"/>
      <c r="H10" s="141"/>
      <c r="I10" s="141"/>
      <c r="J10" s="141"/>
      <c r="K10" s="141"/>
      <c r="L10" s="141"/>
      <c r="M10" s="141"/>
      <c r="N10" s="141"/>
      <c r="O10" s="141"/>
      <c r="P10" s="141"/>
      <c r="Q10" s="141"/>
      <c r="R10" s="141"/>
      <c r="S10" s="141"/>
      <c r="T10" s="141"/>
      <c r="U10" s="141"/>
      <c r="V10" s="141"/>
    </row>
    <row r="11" ht="25.5" customHeight="1">
      <c r="G11" s="8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86156</cp:lastModifiedBy>
  <dcterms:created xsi:type="dcterms:W3CDTF">2018-04-19T02:46:45Z</dcterms:created>
  <dcterms:modified xsi:type="dcterms:W3CDTF">2021-06-18T02:08:20Z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2052-11.1.0.10577</vt:lpwstr>
  </property>
  <property fmtid="{D5CDD505-2E9C-101B-9397-08002B2CF9AE}" pid="5" name="I">
    <vt:lpwstr>78BCBF13E08C4909BFC9ED3DC512BDD7</vt:lpwstr>
  </property>
</Properties>
</file>