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915" firstSheet="2"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'g05一般公共预算财政拨款支出决算表'!$A$1:$F$20</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<sst xmlns="http://schemas.openxmlformats.org/spreadsheetml/2006/main" count="443" uniqueCount="323">
  <si>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</si>
  <si>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</si>
  <si>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</si>
  <si>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</si>
  <si>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</si>
  <si>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</si>
  <si>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</si>
  <si>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</si>
  <si>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</si>
  <si>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</si>
  <si>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</si>
  <si>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</si>
  <si>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</si>
  <si>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</si>
  <si>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</si>
  <si>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</si>
  <si>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</si>
  <si>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</si>
  <si>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</si>
  <si>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</si>
  <si>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</si>
  <si>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</si>
  <si>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</si>
  <si>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</si>
  <si>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</si>
  <si>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</si>
  <si>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</si>
  <si>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</si>
  <si>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</si>
  <si>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</si>
  <si>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</si>
  <si>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</si>
  <si>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</si>
  <si>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</si>
  <si>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</si>
  <si>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</si>
  <si>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</si>
  <si>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</si>
  <si>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</si>
  <si>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</si>
  <si>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</si>
  <si>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</si>
  <si>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</si>
  <si>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</si>
  <si>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</si>
  <si>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</si>
  <si>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</si>
  <si>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</si>
  <si>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</si>
  <si>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</si>
  <si>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</si>
  <si>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</si>
  <si>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</si>
  <si>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</si>
  <si>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</si>
  <si>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</si>
  <si>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</si>
  <si>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</si>
  <si>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</si>
  <si>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</si>
  <si>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</si>
  <si>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</si>
  <si>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</si>
  <si>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</si>
  <si>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</si>
  <si>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</si>
  <si>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</si>
  <si>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</si>
  <si>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</si>
  <si>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</si>
  <si>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</si>
  <si>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</si>
  <si>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</si>
  <si>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</si>
  <si>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</si>
  <si>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</si>
  <si>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</si>
  <si>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</si>
  <si>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</si>
  <si>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</si>
  <si>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</si>
  <si>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</si>
  <si>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</si>
  <si>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</si>
  <si>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</si>
  <si>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</si>
  <si>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</si>
  <si>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</si>
  <si>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</si>
  <si>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</si>
  <si>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</si>
  <si>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</si>
  <si>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</si>
  <si>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</si>
  <si>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</si>
  <si>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</si>
  <si>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</si>
  <si>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</si>
  <si>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</si>
  <si>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</si>
  <si>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</si>
  <si>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</si>
  <si>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</si>
  <si>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</si>
  <si>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</si>
  <si>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</si>
  <si>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</si>
  <si>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</si>
  <si>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</si>
  <si>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</si>
  <si>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</si>
  <si>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</si>
  <si>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</si>
  <si>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</si>
  <si>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</si>
  <si>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</si>
  <si>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</si>
  <si>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</si>
  <si>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</si>
  <si>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</si>
  <si>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</si>
  <si>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</si>
  <si>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</si>
  <si>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</si>
  <si>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</si>
  <si>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t>公开</t>
    </r>
    <r>
      <rPr>
        <sz val="10"/>
        <rFont val="宋体"/>
        <family val="0"/>
      </rPr>
      <t>07</t>
    </r>
    <r>
      <rPr>
        <sz val="10"/>
        <rFont val="仿宋_GB2312"/>
        <family val="3"/>
      </rPr>
      <t>表</t>
    </r>
  </si>
  <si>
    <t>金额单位：万元</t>
  </si>
  <si>
    <t>一般公共预算财政拨款“三公”经费支出决算表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</si>
  <si>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</si>
  <si>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</si>
  <si>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</si>
  <si>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</si>
  <si>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</si>
  <si>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</si>
  <si>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</si>
  <si>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</si>
  <si>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</si>
  <si>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</si>
  <si>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</si>
  <si>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</si>
  <si>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</si>
  <si>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</si>
  <si>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</si>
  <si>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</si>
  <si>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</si>
  <si>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</si>
  <si>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</si>
  <si>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</si>
  <si>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</si>
  <si>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</si>
  <si>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</si>
  <si>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</si>
  <si>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</si>
  <si>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</si>
  <si>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</si>
  <si>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</si>
  <si>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</si>
  <si>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</si>
  <si>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</si>
  <si>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</si>
  <si>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</si>
  <si>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</si>
  <si>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</si>
  <si>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</si>
  <si>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</si>
  <si>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</si>
  <si>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</si>
  <si>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</si>
  <si>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</si>
  <si>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</si>
  <si>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</si>
  <si>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</si>
  <si>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</si>
  <si>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</si>
  <si>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</si>
  <si>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</si>
  <si>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</si>
  <si>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</si>
  <si>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</si>
  <si>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</si>
  <si>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</si>
  <si>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</si>
  <si>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</si>
  <si>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</si>
  <si>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</si>
  <si>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</si>
  <si>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</si>
  <si>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</si>
  <si>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</si>
  <si>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</si>
  <si>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</si>
  <si>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</si>
  <si>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</si>
  <si>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</si>
  <si>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</si>
  <si>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</si>
  <si>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</si>
  <si>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</si>
  <si>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</si>
  <si>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</si>
  <si>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</si>
  <si>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</si>
  <si>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</si>
  <si>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</si>
  <si>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</si>
  <si>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</si>
  <si>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</si>
  <si>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</si>
  <si>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</si>
  <si>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</si>
  <si>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</si>
  <si>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</si>
  <si>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</si>
  <si>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</si>
  <si>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</si>
  <si>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</si>
  <si>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</si>
  <si>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</si>
  <si>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</si>
  <si>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</si>
  <si>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</si>
  <si>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</si>
  <si>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</si>
  <si>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</si>
  <si>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</si>
  <si>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</si>
  <si>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</si>
  <si>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</si>
  <si>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</si>
  <si>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</si>
  <si>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</si>
  <si>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</si>
  <si>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</si>
  <si>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</si>
  <si>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</si>
  <si>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</si>
  <si>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</si>
  <si>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</si>
  <si>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</si>
  <si>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</si>
  <si>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</si>
  <si>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</si>
  <si>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</si>
  <si>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</si>
  <si>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</si>
  <si>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</si>
  <si>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</si>
  <si>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</si>
  <si>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</si>
  <si>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</si>
  <si>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</si>
  <si>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</si>
  <si>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</si>
  <si>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</si>
  <si>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</si>
  <si>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</si>
  <si>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</si>
  <si>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</si>
  <si>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</si>
  <si>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</si>
  <si>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</si>
  <si>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</si>
  <si>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</si>
  <si>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</si>
  <si>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</si>
  <si>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</si>
  <si>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</si>
  <si>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</si>
  <si>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</si>
  <si>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</si>
  <si>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</si>
  <si>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</si>
  <si>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</si>
  <si>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</si>
  <si>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</si>
  <si>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</si>
  <si>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</si>
  <si>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</si>
  <si>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</si>
  <si>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</si>
  <si>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</si>
  <si>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</si>
  <si>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</si>
  <si>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</si>
  <si>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</si>
  <si>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</si>
  <si>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</si>
  <si>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</si>
  <si>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</si>
  <si>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</si>
  <si>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</si>
  <si>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</si>
  <si>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</si>
  <si>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</si>
  <si>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</si>
  <si>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</si>
  <si>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</si>
  <si>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</si>
  <si>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</si>
  <si>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</si>
  <si>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注：本表反映部门本年度取得的各项收入情况，细化公开到支出功能分类项级科目，以“万元”为金额单位，保留两位小数。。</t>
  </si>
  <si>
    <t>注：本表反映部门本年度各项支出情况，细化公开到支出功能分类项级科目，以“万元”为金额单位，保留两位小数。。</t>
  </si>
  <si>
    <t>注：本表反映部门本年度一般公共预算财政拨款和政府性基金预算财政拨款的总收支和年末结转结余情况，以“万元”为金额单位，保留两位小数。。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</si>
  <si>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</si>
  <si>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</si>
  <si>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</si>
  <si>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注：本表反映部门本年度的总收支和年末结转结余情况，以“万元”为金额单位，保留两位小数。。</t>
  </si>
  <si>
    <t>一般公共服务支出</t>
  </si>
  <si>
    <t>行政运行</t>
  </si>
  <si>
    <t>一般行政管理事务</t>
  </si>
  <si>
    <t>部门：常宁市工商联</t>
  </si>
  <si>
    <t>民主常派及工商联事务</t>
  </si>
  <si>
    <t>其他民主党派及工商联事务支出</t>
  </si>
  <si>
    <t>其他一般公共事务支出</t>
  </si>
  <si>
    <t>部门：常宁市工商联</t>
  </si>
  <si>
    <t>部门：常宁市工商联</t>
  </si>
  <si>
    <t>部门名称：常宁市工商联</t>
  </si>
  <si>
    <t>其中：外事接待批次（个）</t>
  </si>
  <si>
    <r>
      <rPr>
        <sz val="12"/>
        <rFont val="宋体"/>
        <family val="0"/>
      </rPr>
      <t>6.国内</t>
    </r>
    <r>
      <rPr>
        <sz val="11"/>
        <rFont val="仿宋_GB2312"/>
        <family val="3"/>
      </rPr>
      <t>公务接待人数（人）</t>
    </r>
  </si>
  <si>
    <t>7、国（境）外公务接待批次（个）</t>
  </si>
  <si>
    <t>8、国（境）外公务接待人次（个）</t>
  </si>
  <si>
    <t>一、“三公”经费支出</t>
  </si>
  <si>
    <r>
      <rPr>
        <sz val="12"/>
        <rFont val="宋体"/>
        <family val="0"/>
      </rPr>
      <t>（1）</t>
    </r>
    <r>
      <rPr>
        <sz val="11"/>
        <rFont val="仿宋_GB2312"/>
        <family val="3"/>
      </rPr>
      <t>公务用车购置费</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</si>
</sst>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60">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0"/>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2"/>
      <color indexed="8"/>
      <name val="宋体"/>
      <family val="0"/>
    </font>
    <font>
      <sz val="12"/>
      <color indexed="8"/>
      <name val="Arial"/>
      <family val="2"/>
    </font>
    <font>
      <sz val="10"/>
      <color indexed="8"/>
      <name val="Arial"/>
      <family val="2"/>
    </font>
    <font>
      <u val="single"/>
      <sz val="12"/>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thin"/>
      <top style="medium"/>
      <bottom style="thin"/>
    </border>
    <border>
      <left>
        <color indexed="63"/>
      </left>
      <right>
        <color indexed="63"/>
      </right>
      <top style="medium"/>
      <bottom>
        <color indexed="63"/>
      </bottom>
    </border>
    <border>
      <left style="medium"/>
      <right style="thin"/>
      <top style="thin"/>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style="medium"/>
      <bottom>
        <color indexed="63"/>
      </bottom>
    </border>
    <border>
      <left style="thin"/>
      <right style="medium"/>
      <top/>
      <bottom/>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0"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1"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52" fillId="24" borderId="5" applyNumberFormat="0" applyAlignment="0" applyProtection="0"/>
    <xf numFmtId="0" fontId="53" fillId="25"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57" fillId="32" borderId="0" applyNumberFormat="0" applyBorder="0" applyAlignment="0" applyProtection="0"/>
    <xf numFmtId="0" fontId="58" fillId="24" borderId="8" applyNumberFormat="0" applyAlignment="0" applyProtection="0"/>
    <xf numFmtId="0" fontId="59" fillId="33" borderId="5" applyNumberFormat="0" applyAlignment="0" applyProtection="0"/>
    <xf numFmtId="0" fontId="9" fillId="0" borderId="0">
      <alignment/>
      <protection/>
    </xf>
    <xf numFmtId="0" fontId="15" fillId="0" borderId="0">
      <alignment/>
      <protection/>
    </xf>
    <xf numFmtId="0" fontId="28" fillId="0" borderId="0" applyNumberFormat="0" applyFill="0" applyBorder="0" applyAlignment="0" applyProtection="0"/>
    <xf numFmtId="0" fontId="1" fillId="34" borderId="9" applyNumberFormat="0" applyFont="0" applyAlignment="0" applyProtection="0"/>
  </cellStyleXfs>
  <cellXfs count="246">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84"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6" applyFont="1" applyFill="1" applyAlignment="1">
      <alignment vertical="center" wrapText="1"/>
      <protection/>
    </xf>
    <xf numFmtId="0" fontId="3" fillId="35" borderId="0" xfId="56" applyFont="1" applyFill="1" applyAlignment="1">
      <alignment horizontal="center" vertical="center" wrapText="1"/>
      <protection/>
    </xf>
    <xf numFmtId="0" fontId="3"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1"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35"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2"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6"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4" fontId="0" fillId="0" borderId="15" xfId="56" applyNumberFormat="1"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0" fontId="12" fillId="35" borderId="15" xfId="53" applyNumberFormat="1" applyFont="1" applyFill="1" applyBorder="1" applyAlignment="1" quotePrefix="1">
      <alignment horizontal="center" vertical="center"/>
      <protection/>
    </xf>
    <xf numFmtId="0" fontId="12" fillId="35" borderId="24" xfId="53" applyNumberFormat="1" applyFont="1" applyFill="1" applyBorder="1" applyAlignment="1" quotePrefix="1">
      <alignment horizontal="center" vertical="center"/>
      <protection/>
    </xf>
    <xf numFmtId="0" fontId="12" fillId="35" borderId="25" xfId="53" applyNumberFormat="1" applyFont="1" applyFill="1" applyBorder="1" applyAlignment="1" quotePrefix="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2"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2" xfId="53" applyNumberFormat="1" applyFont="1" applyFill="1" applyBorder="1" applyAlignment="1">
      <alignment horizontal="center" vertical="center"/>
      <protection/>
    </xf>
    <xf numFmtId="184" fontId="0" fillId="35" borderId="12"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6"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2" xfId="53"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9" fillId="35" borderId="12" xfId="52" applyFont="1" applyFill="1" applyBorder="1" applyAlignment="1">
      <alignment horizontal="right" vertical="center" wrapText="1"/>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1" fillId="0" borderId="0" xfId="55" applyFont="1" applyAlignment="1">
      <alignment horizontal="right" vertical="center" wrapText="1"/>
      <protection/>
    </xf>
    <xf numFmtId="0" fontId="20" fillId="0" borderId="0" xfId="55" applyNumberFormat="1" applyFont="1" applyFill="1" applyAlignment="1" applyProtection="1">
      <alignment horizontal="center" vertical="center"/>
      <protection/>
    </xf>
    <xf numFmtId="0" fontId="21" fillId="0" borderId="0" xfId="55" applyFont="1" applyAlignment="1">
      <alignment horizontal="left" vertical="center" wrapText="1"/>
      <protection/>
    </xf>
    <xf numFmtId="0" fontId="0" fillId="35" borderId="27" xfId="52" applyFont="1" applyFill="1" applyBorder="1" applyAlignment="1">
      <alignment horizontal="center" vertical="center" wrapText="1"/>
      <protection/>
    </xf>
    <xf numFmtId="0" fontId="0" fillId="35" borderId="28" xfId="52" applyFont="1" applyFill="1" applyBorder="1" applyAlignment="1">
      <alignment horizontal="center"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0" fillId="35" borderId="0" xfId="56" applyFont="1" applyFill="1" applyAlignment="1">
      <alignment horizontal="center" vertical="center" wrapText="1"/>
      <protection/>
    </xf>
    <xf numFmtId="0" fontId="0" fillId="35" borderId="0" xfId="56" applyFont="1" applyFill="1" applyAlignment="1">
      <alignment vertical="center" wrapText="1"/>
      <protection/>
    </xf>
    <xf numFmtId="0" fontId="25" fillId="35" borderId="0" xfId="54" applyFont="1" applyFill="1" applyAlignment="1">
      <alignment horizontal="right" vertical="center"/>
      <protection/>
    </xf>
    <xf numFmtId="0" fontId="26" fillId="0" borderId="0" xfId="52" applyFont="1" applyAlignment="1">
      <alignment vertical="center"/>
      <protection/>
    </xf>
    <xf numFmtId="0" fontId="25"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85" fontId="27" fillId="0" borderId="10" xfId="52" applyNumberFormat="1" applyFont="1" applyFill="1" applyBorder="1" applyAlignment="1">
      <alignment horizontal="right" vertical="center" shrinkToFit="1"/>
      <protection/>
    </xf>
    <xf numFmtId="185" fontId="27" fillId="0" borderId="12" xfId="52" applyNumberFormat="1" applyFont="1" applyFill="1" applyBorder="1" applyAlignment="1">
      <alignment horizontal="right" vertical="center" shrinkToFit="1"/>
      <protection/>
    </xf>
    <xf numFmtId="185" fontId="27" fillId="0" borderId="11" xfId="52" applyNumberFormat="1" applyFont="1" applyFill="1" applyBorder="1" applyAlignment="1">
      <alignment horizontal="right" vertical="center" shrinkToFit="1"/>
      <protection/>
    </xf>
    <xf numFmtId="185" fontId="27" fillId="0" borderId="14" xfId="52" applyNumberFormat="1" applyFont="1" applyFill="1" applyBorder="1" applyAlignment="1">
      <alignment horizontal="right" vertical="center" shrinkToFit="1"/>
      <protection/>
    </xf>
    <xf numFmtId="184" fontId="2" fillId="35" borderId="10" xfId="0" applyNumberFormat="1" applyFont="1" applyFill="1" applyBorder="1" applyAlignment="1">
      <alignment horizontal="left" vertical="center"/>
    </xf>
    <xf numFmtId="184" fontId="2" fillId="35" borderId="11" xfId="0" applyNumberFormat="1" applyFont="1" applyFill="1" applyBorder="1" applyAlignment="1">
      <alignment horizontal="left" vertical="center"/>
    </xf>
    <xf numFmtId="184" fontId="3" fillId="0" borderId="10" xfId="0" applyNumberFormat="1" applyFont="1" applyFill="1" applyBorder="1" applyAlignment="1">
      <alignment horizontal="right" vertical="center"/>
    </xf>
    <xf numFmtId="184" fontId="3" fillId="0" borderId="11" xfId="0" applyNumberFormat="1" applyFont="1" applyFill="1" applyBorder="1" applyAlignment="1">
      <alignment horizontal="right" vertical="center"/>
    </xf>
    <xf numFmtId="184" fontId="0" fillId="35" borderId="23" xfId="0" applyNumberFormat="1" applyFill="1" applyBorder="1" applyAlignment="1">
      <alignment horizontal="left" vertical="center"/>
    </xf>
    <xf numFmtId="184" fontId="0" fillId="35" borderId="25" xfId="0" applyNumberFormat="1" applyFill="1" applyBorder="1" applyAlignment="1">
      <alignment horizontal="left" vertical="center"/>
    </xf>
    <xf numFmtId="184" fontId="0" fillId="35" borderId="19" xfId="0" applyNumberFormat="1" applyFill="1" applyBorder="1" applyAlignment="1">
      <alignment horizontal="left" vertical="center"/>
    </xf>
    <xf numFmtId="184" fontId="0" fillId="0" borderId="19" xfId="0" applyNumberFormat="1" applyFill="1" applyBorder="1" applyAlignment="1">
      <alignment horizontal="right" vertical="center"/>
    </xf>
    <xf numFmtId="184" fontId="0" fillId="0" borderId="29" xfId="0" applyNumberFormat="1" applyFill="1" applyBorder="1" applyAlignment="1">
      <alignment horizontal="right" vertical="center"/>
    </xf>
    <xf numFmtId="184" fontId="3" fillId="0" borderId="19" xfId="0" applyNumberFormat="1" applyFont="1" applyFill="1" applyBorder="1" applyAlignment="1">
      <alignment horizontal="right" vertical="center"/>
    </xf>
    <xf numFmtId="0" fontId="0" fillId="0" borderId="19" xfId="56" applyFont="1" applyBorder="1" applyAlignment="1">
      <alignment vertical="center" wrapText="1"/>
      <protection/>
    </xf>
    <xf numFmtId="0" fontId="0" fillId="0" borderId="19" xfId="56" applyFont="1" applyFill="1" applyBorder="1" applyAlignment="1">
      <alignment vertical="center" wrapText="1"/>
      <protection/>
    </xf>
    <xf numFmtId="0" fontId="25" fillId="0" borderId="0" xfId="52" applyFont="1" applyAlignment="1">
      <alignment vertical="center"/>
      <protection/>
    </xf>
    <xf numFmtId="0" fontId="25" fillId="0" borderId="0" xfId="52" applyFont="1" applyAlignment="1">
      <alignment vertical="center"/>
      <protection/>
    </xf>
    <xf numFmtId="0" fontId="6" fillId="35" borderId="0" xfId="53" applyFont="1" applyFill="1" applyAlignment="1">
      <alignment horizontal="left" vertical="center"/>
      <protection/>
    </xf>
    <xf numFmtId="0" fontId="0" fillId="0" borderId="12" xfId="56" applyFont="1" applyBorder="1" applyAlignment="1">
      <alignment horizontal="right" vertical="center" wrapText="1"/>
      <protection/>
    </xf>
    <xf numFmtId="0" fontId="0" fillId="35" borderId="30" xfId="52" applyFont="1" applyFill="1" applyBorder="1" applyAlignment="1">
      <alignment horizontal="center" vertical="center" wrapText="1"/>
      <protection/>
    </xf>
    <xf numFmtId="0" fontId="0" fillId="35" borderId="31" xfId="52" applyFont="1" applyFill="1" applyBorder="1" applyAlignment="1">
      <alignment horizontal="left" vertical="center" wrapText="1"/>
      <protection/>
    </xf>
    <xf numFmtId="0" fontId="11" fillId="0" borderId="0" xfId="53" applyFont="1" applyFill="1" applyAlignment="1">
      <alignment horizontal="center" vertical="center"/>
      <protection/>
    </xf>
    <xf numFmtId="184" fontId="0" fillId="35" borderId="27" xfId="53" applyNumberFormat="1" applyFont="1" applyFill="1" applyBorder="1" applyAlignment="1" quotePrefix="1">
      <alignment horizontal="center" vertical="center"/>
      <protection/>
    </xf>
    <xf numFmtId="184" fontId="0" fillId="35" borderId="32" xfId="53" applyNumberFormat="1" applyFont="1" applyFill="1" applyBorder="1" applyAlignment="1" quotePrefix="1">
      <alignment horizontal="center" vertical="center"/>
      <protection/>
    </xf>
    <xf numFmtId="184" fontId="0" fillId="35" borderId="28" xfId="53" applyNumberFormat="1" applyFont="1" applyFill="1" applyBorder="1" applyAlignment="1" quotePrefix="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2" fillId="35" borderId="34" xfId="0" applyNumberFormat="1" applyFont="1" applyFill="1" applyBorder="1" applyAlignment="1">
      <alignment horizontal="left" vertical="center"/>
    </xf>
    <xf numFmtId="0" fontId="2" fillId="35" borderId="11" xfId="0" applyNumberFormat="1" applyFont="1" applyFill="1" applyBorder="1" applyAlignment="1">
      <alignment horizontal="left" vertical="center"/>
    </xf>
    <xf numFmtId="0" fontId="2" fillId="35" borderId="17" xfId="0" applyNumberFormat="1" applyFont="1" applyFill="1" applyBorder="1" applyAlignment="1">
      <alignment horizontal="left" vertical="center"/>
    </xf>
    <xf numFmtId="0" fontId="2" fillId="35" borderId="10" xfId="0" applyNumberFormat="1" applyFont="1" applyFill="1" applyBorder="1" applyAlignment="1">
      <alignment horizontal="left" vertical="center"/>
    </xf>
    <xf numFmtId="184" fontId="0" fillId="35" borderId="35" xfId="0" applyNumberFormat="1" applyFill="1" applyBorder="1" applyAlignment="1" quotePrefix="1">
      <alignment horizontal="center" vertical="center"/>
    </xf>
    <xf numFmtId="184" fontId="0" fillId="35" borderId="36" xfId="0" applyNumberFormat="1" applyFill="1" applyBorder="1" applyAlignment="1" quotePrefix="1">
      <alignment horizontal="center" vertical="center"/>
    </xf>
    <xf numFmtId="184" fontId="0" fillId="35" borderId="37" xfId="0" applyNumberFormat="1" applyFill="1" applyBorder="1" applyAlignment="1" quotePrefix="1">
      <alignment horizontal="center" vertical="center"/>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0" fontId="0" fillId="0" borderId="33" xfId="0" applyBorder="1" applyAlignment="1">
      <alignment horizontal="left" vertical="center" wrapText="1"/>
    </xf>
    <xf numFmtId="0" fontId="0" fillId="0" borderId="33" xfId="0" applyFont="1" applyBorder="1" applyAlignment="1">
      <alignment horizontal="left" vertical="center"/>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0" borderId="38" xfId="0" applyNumberFormat="1" applyFill="1" applyBorder="1" applyAlignment="1" quotePrefix="1">
      <alignment horizontal="center" vertical="center" wrapText="1"/>
    </xf>
    <xf numFmtId="184" fontId="0" fillId="0" borderId="39" xfId="0" applyNumberFormat="1" applyFill="1" applyBorder="1" applyAlignment="1" quotePrefix="1">
      <alignment horizontal="center" vertical="center" wrapText="1"/>
    </xf>
    <xf numFmtId="184" fontId="0" fillId="0" borderId="40"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xf>
    <xf numFmtId="184" fontId="0" fillId="35" borderId="24" xfId="0" applyNumberFormat="1" applyFill="1" applyBorder="1" applyAlignment="1" quotePrefix="1">
      <alignment horizontal="center" vertical="center"/>
    </xf>
    <xf numFmtId="184" fontId="0" fillId="35" borderId="44" xfId="0" applyNumberFormat="1" applyFill="1" applyBorder="1" applyAlignment="1" quotePrefix="1">
      <alignment horizontal="center" vertical="center"/>
    </xf>
    <xf numFmtId="0" fontId="11" fillId="0" borderId="0" xfId="0" applyFont="1" applyFill="1" applyAlignment="1">
      <alignment horizontal="center" vertical="center"/>
    </xf>
    <xf numFmtId="184" fontId="0" fillId="35" borderId="45" xfId="0" applyNumberFormat="1" applyFill="1" applyBorder="1" applyAlignment="1" quotePrefix="1">
      <alignment horizontal="center" vertical="center" wrapText="1"/>
    </xf>
    <xf numFmtId="184" fontId="0" fillId="35" borderId="46" xfId="0" applyNumberFormat="1" applyFill="1" applyBorder="1" applyAlignment="1" quotePrefix="1">
      <alignment horizontal="center" vertical="center" wrapText="1"/>
    </xf>
    <xf numFmtId="184" fontId="0" fillId="35" borderId="30" xfId="0" applyNumberFormat="1" applyFill="1" applyBorder="1" applyAlignment="1" quotePrefix="1">
      <alignment horizontal="center" vertical="center" wrapText="1"/>
    </xf>
    <xf numFmtId="184" fontId="0" fillId="35" borderId="23" xfId="0" applyNumberFormat="1" applyFont="1" applyFill="1" applyBorder="1" applyAlignment="1">
      <alignment horizontal="center" vertical="center" wrapText="1"/>
    </xf>
    <xf numFmtId="184" fontId="0" fillId="35" borderId="25"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49" fontId="0" fillId="35" borderId="43" xfId="0" applyNumberFormat="1" applyFill="1" applyBorder="1" applyAlignment="1" quotePrefix="1">
      <alignment horizontal="center" vertical="center"/>
    </xf>
    <xf numFmtId="49" fontId="0" fillId="35" borderId="24" xfId="0" applyNumberFormat="1" applyFill="1" applyBorder="1" applyAlignment="1" quotePrefix="1">
      <alignment horizontal="center" vertical="center"/>
    </xf>
    <xf numFmtId="49" fontId="0" fillId="35" borderId="44" xfId="0" applyNumberFormat="1" applyFill="1" applyBorder="1" applyAlignment="1" quotePrefix="1">
      <alignment horizontal="center" vertical="center"/>
    </xf>
    <xf numFmtId="184" fontId="0" fillId="35" borderId="21" xfId="0" applyNumberFormat="1" applyFill="1" applyBorder="1" applyAlignment="1">
      <alignment horizontal="left" vertical="center"/>
    </xf>
    <xf numFmtId="184" fontId="0" fillId="35" borderId="47" xfId="0" applyNumberFormat="1" applyFill="1" applyBorder="1" applyAlignment="1">
      <alignment horizontal="left" vertical="center"/>
    </xf>
    <xf numFmtId="184" fontId="0" fillId="35" borderId="38" xfId="0" applyNumberFormat="1" applyFont="1" applyFill="1" applyBorder="1" applyAlignment="1" quotePrefix="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40" xfId="0" applyNumberFormat="1" applyFont="1" applyFill="1" applyBorder="1" applyAlignment="1" quotePrefix="1">
      <alignment horizontal="center" vertical="center" wrapText="1"/>
    </xf>
    <xf numFmtId="184" fontId="0" fillId="35" borderId="38" xfId="0" applyNumberFormat="1" applyFont="1" applyFill="1" applyBorder="1" applyAlignment="1">
      <alignment horizontal="center" vertical="center" wrapText="1"/>
    </xf>
    <xf numFmtId="184" fontId="0" fillId="35" borderId="45" xfId="0" applyNumberFormat="1" applyFont="1" applyFill="1" applyBorder="1" applyAlignment="1" quotePrefix="1">
      <alignment horizontal="center" vertical="center" wrapText="1"/>
    </xf>
    <xf numFmtId="184" fontId="0" fillId="35" borderId="46" xfId="0" applyNumberFormat="1" applyFont="1" applyFill="1" applyBorder="1" applyAlignment="1" quotePrefix="1">
      <alignment horizontal="center" vertical="center" wrapText="1"/>
    </xf>
    <xf numFmtId="184" fontId="0" fillId="35" borderId="30" xfId="0" applyNumberFormat="1" applyFont="1" applyFill="1" applyBorder="1" applyAlignment="1" quotePrefix="1">
      <alignment horizontal="center" vertical="center" wrapText="1"/>
    </xf>
    <xf numFmtId="184" fontId="0" fillId="35" borderId="48"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43"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44" xfId="56" applyFont="1" applyBorder="1" applyAlignment="1">
      <alignment horizontal="center" vertical="center" wrapText="1"/>
      <protection/>
    </xf>
    <xf numFmtId="0" fontId="0" fillId="0" borderId="34"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30" xfId="56" applyFont="1" applyFill="1" applyBorder="1" applyAlignment="1">
      <alignment horizontal="center" vertical="center" wrapText="1"/>
      <protection/>
    </xf>
    <xf numFmtId="0" fontId="0" fillId="0" borderId="33" xfId="56" applyFont="1" applyBorder="1" applyAlignment="1">
      <alignment horizontal="left" vertical="center" wrapText="1"/>
      <protection/>
    </xf>
    <xf numFmtId="0" fontId="0" fillId="0" borderId="33" xfId="56"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27" xfId="56" applyFont="1" applyBorder="1" applyAlignment="1">
      <alignment horizontal="center" vertical="center" wrapText="1"/>
      <protection/>
    </xf>
    <xf numFmtId="0" fontId="0" fillId="0" borderId="32"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39" xfId="56" applyFont="1" applyFill="1" applyBorder="1" applyAlignment="1">
      <alignment horizontal="center" vertical="center" wrapText="1"/>
      <protection/>
    </xf>
    <xf numFmtId="0" fontId="0" fillId="0" borderId="40" xfId="56" applyFont="1" applyFill="1" applyBorder="1" applyAlignment="1">
      <alignment horizontal="center" vertical="center" wrapText="1"/>
      <protection/>
    </xf>
    <xf numFmtId="0" fontId="6" fillId="0" borderId="27" xfId="52" applyFont="1" applyFill="1" applyBorder="1" applyAlignment="1">
      <alignment horizontal="center" vertical="center" shrinkToFit="1"/>
      <protection/>
    </xf>
    <xf numFmtId="0" fontId="6" fillId="0" borderId="32"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28"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0" fillId="0" borderId="33" xfId="56" applyFont="1" applyBorder="1" applyAlignment="1">
      <alignment horizontal="center" vertical="center" wrapText="1"/>
      <protection/>
    </xf>
    <xf numFmtId="0" fontId="0" fillId="0" borderId="33" xfId="56" applyBorder="1" applyAlignment="1">
      <alignment horizontal="center" vertical="center" wrapText="1"/>
      <protection/>
    </xf>
    <xf numFmtId="0" fontId="6" fillId="0" borderId="10" xfId="52" applyFont="1" applyFill="1" applyBorder="1" applyAlignment="1">
      <alignment horizontal="center" vertical="center" wrapText="1" shrinkToFit="1"/>
      <protection/>
    </xf>
    <xf numFmtId="0" fontId="6" fillId="0" borderId="12" xfId="52" applyFont="1" applyFill="1" applyBorder="1" applyAlignment="1">
      <alignment horizontal="center" vertical="center" wrapText="1" shrinkToFit="1"/>
      <protection/>
    </xf>
    <xf numFmtId="0" fontId="6" fillId="0" borderId="34" xfId="52" applyFont="1" applyFill="1" applyBorder="1" applyAlignment="1">
      <alignment horizontal="center" vertical="center" shrinkToFit="1"/>
      <protection/>
    </xf>
    <xf numFmtId="0" fontId="6" fillId="0" borderId="11" xfId="52" applyFont="1" applyFill="1" applyBorder="1" applyAlignment="1">
      <alignment horizontal="center" vertical="center" shrinkToFit="1"/>
      <protection/>
    </xf>
    <xf numFmtId="0" fontId="3" fillId="0" borderId="0" xfId="55" applyNumberFormat="1" applyFont="1" applyFill="1" applyAlignment="1" applyProtection="1">
      <alignment horizontal="right" wrapText="1"/>
      <protection/>
    </xf>
    <xf numFmtId="0" fontId="18" fillId="0" borderId="0" xfId="55" applyNumberFormat="1" applyFont="1" applyFill="1" applyAlignment="1" applyProtection="1">
      <alignment horizontal="right" wrapText="1"/>
      <protection/>
    </xf>
    <xf numFmtId="0" fontId="24" fillId="0" borderId="0" xfId="55" applyNumberFormat="1" applyFont="1" applyFill="1" applyAlignment="1" applyProtection="1">
      <alignment horizontal="center" vertical="center"/>
      <protection/>
    </xf>
    <xf numFmtId="0" fontId="21" fillId="0" borderId="0" xfId="55" applyFont="1" applyBorder="1" applyAlignment="1">
      <alignment horizontal="left" wrapText="1"/>
      <protection/>
    </xf>
    <xf numFmtId="0" fontId="21" fillId="0" borderId="25" xfId="55" applyFont="1" applyBorder="1" applyAlignment="1">
      <alignment horizontal="left" vertical="center" wrapText="1"/>
      <protection/>
    </xf>
    <xf numFmtId="0" fontId="21" fillId="0" borderId="25" xfId="55"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42" xfId="56" applyFont="1" applyFill="1" applyBorder="1" applyAlignment="1">
      <alignment horizontal="center" vertical="center" wrapText="1"/>
      <protection/>
    </xf>
    <xf numFmtId="0" fontId="0" fillId="0" borderId="39" xfId="56" applyFont="1" applyFill="1" applyBorder="1" applyAlignment="1">
      <alignment horizontal="center" vertical="center" wrapText="1"/>
      <protection/>
    </xf>
    <xf numFmtId="0" fontId="0" fillId="0" borderId="40" xfId="56" applyFont="1" applyFill="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33" xfId="56" applyFont="1" applyBorder="1" applyAlignment="1">
      <alignment horizontal="left" vertical="center" wrapText="1"/>
      <protection/>
    </xf>
    <xf numFmtId="0" fontId="0" fillId="0" borderId="35" xfId="56" applyFont="1" applyBorder="1" applyAlignment="1">
      <alignment horizontal="center" vertical="center" wrapText="1"/>
      <protection/>
    </xf>
    <xf numFmtId="0" fontId="0" fillId="0" borderId="36" xfId="56" applyFont="1" applyBorder="1" applyAlignment="1">
      <alignment horizontal="center" vertical="center" wrapText="1"/>
      <protection/>
    </xf>
    <xf numFmtId="0" fontId="0" fillId="0" borderId="37" xfId="56" applyFont="1" applyBorder="1" applyAlignment="1">
      <alignment horizontal="center" vertical="center" wrapText="1"/>
      <protection/>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Followed Hyperlink" xfId="84"/>
    <cellStyle name="注释"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A9" sqref="A9"/>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7"/>
    </row>
    <row r="2" spans="1:8" s="2" customFormat="1" ht="18" customHeight="1">
      <c r="A2" s="145" t="s">
        <v>79</v>
      </c>
      <c r="B2" s="145"/>
      <c r="C2" s="145"/>
      <c r="D2" s="145"/>
      <c r="E2" s="145"/>
      <c r="F2" s="145"/>
      <c r="G2" s="1"/>
      <c r="H2" s="1"/>
    </row>
    <row r="3" spans="1:6" ht="9.75" customHeight="1">
      <c r="A3" s="3"/>
      <c r="B3" s="3"/>
      <c r="C3" s="3"/>
      <c r="D3" s="3"/>
      <c r="E3" s="3"/>
      <c r="F3" s="50" t="s">
        <v>80</v>
      </c>
    </row>
    <row r="4" spans="1:6" ht="15" customHeight="1" thickBot="1">
      <c r="A4" s="6" t="s">
        <v>310</v>
      </c>
      <c r="B4" s="3"/>
      <c r="C4" s="3"/>
      <c r="D4" s="3"/>
      <c r="E4" s="3"/>
      <c r="F4" s="50" t="s">
        <v>81</v>
      </c>
    </row>
    <row r="5" spans="1:8" s="8" customFormat="1" ht="21.75" customHeight="1">
      <c r="A5" s="146" t="s">
        <v>0</v>
      </c>
      <c r="B5" s="147"/>
      <c r="C5" s="147"/>
      <c r="D5" s="147" t="s">
        <v>1</v>
      </c>
      <c r="E5" s="147"/>
      <c r="F5" s="148"/>
      <c r="G5" s="7"/>
      <c r="H5" s="7"/>
    </row>
    <row r="6" spans="1:8" s="8" customFormat="1" ht="21.75" customHeight="1">
      <c r="A6" s="88" t="s">
        <v>82</v>
      </c>
      <c r="B6" s="89" t="s">
        <v>2</v>
      </c>
      <c r="C6" s="90" t="s">
        <v>83</v>
      </c>
      <c r="D6" s="91" t="s">
        <v>82</v>
      </c>
      <c r="E6" s="89" t="s">
        <v>2</v>
      </c>
      <c r="F6" s="92" t="s">
        <v>83</v>
      </c>
      <c r="G6" s="7"/>
      <c r="H6" s="7"/>
    </row>
    <row r="7" spans="1:8" s="8" customFormat="1" ht="21.75" customHeight="1">
      <c r="A7" s="88" t="s">
        <v>84</v>
      </c>
      <c r="B7" s="90"/>
      <c r="C7" s="91" t="s">
        <v>3</v>
      </c>
      <c r="D7" s="91" t="s">
        <v>84</v>
      </c>
      <c r="E7" s="90"/>
      <c r="F7" s="93" t="s">
        <v>4</v>
      </c>
      <c r="G7" s="7"/>
      <c r="H7" s="7"/>
    </row>
    <row r="8" spans="1:8" s="8" customFormat="1" ht="21.75" customHeight="1">
      <c r="A8" s="59" t="s">
        <v>85</v>
      </c>
      <c r="B8" s="58" t="s">
        <v>3</v>
      </c>
      <c r="C8" s="60">
        <v>109.96</v>
      </c>
      <c r="D8" s="94" t="s">
        <v>62</v>
      </c>
      <c r="E8" s="58" t="s">
        <v>86</v>
      </c>
      <c r="F8" s="62">
        <v>109.96</v>
      </c>
      <c r="G8" s="7"/>
      <c r="H8" s="7"/>
    </row>
    <row r="9" spans="1:8" s="8" customFormat="1" ht="21.75" customHeight="1">
      <c r="A9" s="63" t="s">
        <v>87</v>
      </c>
      <c r="B9" s="58" t="s">
        <v>4</v>
      </c>
      <c r="C9" s="60"/>
      <c r="D9" s="94" t="s">
        <v>63</v>
      </c>
      <c r="E9" s="58" t="s">
        <v>88</v>
      </c>
      <c r="F9" s="62"/>
      <c r="G9" s="7"/>
      <c r="H9" s="7"/>
    </row>
    <row r="10" spans="1:8" s="8" customFormat="1" ht="21.75" customHeight="1">
      <c r="A10" s="63" t="s">
        <v>89</v>
      </c>
      <c r="B10" s="58" t="s">
        <v>5</v>
      </c>
      <c r="C10" s="60"/>
      <c r="D10" s="94" t="s">
        <v>64</v>
      </c>
      <c r="E10" s="58" t="s">
        <v>17</v>
      </c>
      <c r="F10" s="62"/>
      <c r="G10" s="7"/>
      <c r="H10" s="7"/>
    </row>
    <row r="11" spans="1:8" s="8" customFormat="1" ht="21.75" customHeight="1">
      <c r="A11" s="63" t="s">
        <v>90</v>
      </c>
      <c r="B11" s="58" t="s">
        <v>6</v>
      </c>
      <c r="C11" s="60"/>
      <c r="D11" s="94" t="s">
        <v>65</v>
      </c>
      <c r="E11" s="58" t="s">
        <v>18</v>
      </c>
      <c r="F11" s="62"/>
      <c r="G11" s="7"/>
      <c r="H11" s="7"/>
    </row>
    <row r="12" spans="1:8" s="8" customFormat="1" ht="21.75" customHeight="1">
      <c r="A12" s="63" t="s">
        <v>91</v>
      </c>
      <c r="B12" s="58" t="s">
        <v>7</v>
      </c>
      <c r="C12" s="60"/>
      <c r="D12" s="94" t="s">
        <v>66</v>
      </c>
      <c r="E12" s="58" t="s">
        <v>19</v>
      </c>
      <c r="F12" s="62"/>
      <c r="G12" s="7"/>
      <c r="H12" s="7"/>
    </row>
    <row r="13" spans="1:8" s="8" customFormat="1" ht="21.75" customHeight="1">
      <c r="A13" s="63" t="s">
        <v>92</v>
      </c>
      <c r="B13" s="58" t="s">
        <v>8</v>
      </c>
      <c r="C13" s="60"/>
      <c r="D13" s="94" t="s">
        <v>67</v>
      </c>
      <c r="E13" s="58" t="s">
        <v>20</v>
      </c>
      <c r="F13" s="62"/>
      <c r="G13" s="7"/>
      <c r="H13" s="7"/>
    </row>
    <row r="14" spans="1:8" s="8" customFormat="1" ht="21.75" customHeight="1">
      <c r="A14" s="64"/>
      <c r="B14" s="58" t="s">
        <v>9</v>
      </c>
      <c r="C14" s="60"/>
      <c r="D14" s="95" t="s">
        <v>93</v>
      </c>
      <c r="E14" s="58" t="s">
        <v>21</v>
      </c>
      <c r="F14" s="62"/>
      <c r="G14" s="7"/>
      <c r="H14" s="7"/>
    </row>
    <row r="15" spans="1:8" s="8" customFormat="1" ht="21.75" customHeight="1">
      <c r="A15" s="65"/>
      <c r="B15" s="58" t="s">
        <v>10</v>
      </c>
      <c r="C15" s="66"/>
      <c r="D15" s="96"/>
      <c r="E15" s="58" t="s">
        <v>22</v>
      </c>
      <c r="F15" s="97"/>
      <c r="G15" s="7"/>
      <c r="H15" s="7"/>
    </row>
    <row r="16" spans="1:8" s="8" customFormat="1" ht="21.75" customHeight="1">
      <c r="A16" s="67" t="s">
        <v>25</v>
      </c>
      <c r="B16" s="58" t="s">
        <v>11</v>
      </c>
      <c r="C16" s="60">
        <f>C8</f>
        <v>109.96</v>
      </c>
      <c r="D16" s="68" t="s">
        <v>27</v>
      </c>
      <c r="E16" s="58" t="s">
        <v>23</v>
      </c>
      <c r="F16" s="62">
        <f>F8</f>
        <v>109.96</v>
      </c>
      <c r="G16" s="7"/>
      <c r="H16" s="7"/>
    </row>
    <row r="17" spans="1:8" s="8" customFormat="1" ht="21.75" customHeight="1">
      <c r="A17" s="65" t="s">
        <v>94</v>
      </c>
      <c r="B17" s="58" t="s">
        <v>12</v>
      </c>
      <c r="C17" s="60"/>
      <c r="D17" s="98" t="s">
        <v>95</v>
      </c>
      <c r="E17" s="58" t="s">
        <v>24</v>
      </c>
      <c r="F17" s="70"/>
      <c r="G17" s="7"/>
      <c r="H17" s="7"/>
    </row>
    <row r="18" spans="1:8" s="8" customFormat="1" ht="21.75" customHeight="1">
      <c r="A18" s="65" t="s">
        <v>96</v>
      </c>
      <c r="B18" s="58" t="s">
        <v>13</v>
      </c>
      <c r="C18" s="60"/>
      <c r="D18" s="98" t="s">
        <v>97</v>
      </c>
      <c r="E18" s="58" t="s">
        <v>26</v>
      </c>
      <c r="F18" s="70"/>
      <c r="G18" s="7"/>
      <c r="H18" s="7"/>
    </row>
    <row r="19" spans="1:8" s="8" customFormat="1" ht="21.75" customHeight="1">
      <c r="A19" s="99"/>
      <c r="B19" s="58" t="s">
        <v>14</v>
      </c>
      <c r="C19" s="71"/>
      <c r="D19" s="100"/>
      <c r="E19" s="58" t="s">
        <v>28</v>
      </c>
      <c r="F19" s="72"/>
      <c r="G19" s="7"/>
      <c r="H19" s="7"/>
    </row>
    <row r="20" spans="1:6" ht="21.75" customHeight="1" thickBot="1">
      <c r="A20" s="73" t="s">
        <v>30</v>
      </c>
      <c r="B20" s="58" t="s">
        <v>15</v>
      </c>
      <c r="C20" s="74">
        <f>C16</f>
        <v>109.96</v>
      </c>
      <c r="D20" s="75" t="s">
        <v>30</v>
      </c>
      <c r="E20" s="58" t="s">
        <v>29</v>
      </c>
      <c r="F20" s="62">
        <f>F16</f>
        <v>109.96</v>
      </c>
    </row>
    <row r="21" spans="1:6" ht="29.25" customHeight="1">
      <c r="A21" s="149" t="s">
        <v>306</v>
      </c>
      <c r="B21" s="150"/>
      <c r="C21" s="150"/>
      <c r="D21" s="150"/>
      <c r="E21" s="150"/>
      <c r="F21" s="15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K19"/>
  <sheetViews>
    <sheetView zoomScaleSheetLayoutView="160" zoomScalePageLayoutView="0" workbookViewId="0" topLeftCell="A1">
      <selection activeCell="A3" sqref="A3"/>
    </sheetView>
  </sheetViews>
  <sheetFormatPr defaultColWidth="9.00390625" defaultRowHeight="14.25"/>
  <cols>
    <col min="1" max="1" width="4.625" style="11" customWidth="1"/>
    <col min="2" max="2" width="2.875" style="11" customWidth="1"/>
    <col min="3" max="3" width="22.75390625" style="11" customWidth="1"/>
    <col min="4" max="10" width="13.625" style="11" customWidth="1"/>
    <col min="11" max="16384" width="9.00390625" style="11" customWidth="1"/>
  </cols>
  <sheetData>
    <row r="1" spans="1:10" s="9" customFormat="1" ht="21.75">
      <c r="A1" s="171" t="s">
        <v>68</v>
      </c>
      <c r="B1" s="171"/>
      <c r="C1" s="171"/>
      <c r="D1" s="171"/>
      <c r="E1" s="171"/>
      <c r="F1" s="171"/>
      <c r="G1" s="171"/>
      <c r="H1" s="171"/>
      <c r="I1" s="171"/>
      <c r="J1" s="171"/>
    </row>
    <row r="2" spans="1:10" ht="14.25">
      <c r="A2" s="10"/>
      <c r="B2" s="10"/>
      <c r="C2" s="10"/>
      <c r="D2" s="10"/>
      <c r="E2" s="10"/>
      <c r="F2" s="10"/>
      <c r="G2" s="10"/>
      <c r="H2" s="10"/>
      <c r="I2" s="10"/>
      <c r="J2" s="50" t="s">
        <v>50</v>
      </c>
    </row>
    <row r="3" spans="1:10" ht="15" thickBot="1">
      <c r="A3" s="6" t="s">
        <v>310</v>
      </c>
      <c r="B3" s="10"/>
      <c r="C3" s="10"/>
      <c r="D3" s="10"/>
      <c r="E3" s="10"/>
      <c r="F3" s="12"/>
      <c r="G3" s="10"/>
      <c r="H3" s="10"/>
      <c r="I3" s="10"/>
      <c r="J3" s="50" t="s">
        <v>49</v>
      </c>
    </row>
    <row r="4" spans="1:11" s="14" customFormat="1" ht="22.5" customHeight="1">
      <c r="A4" s="163" t="s">
        <v>31</v>
      </c>
      <c r="B4" s="164"/>
      <c r="C4" s="164"/>
      <c r="D4" s="158" t="s">
        <v>25</v>
      </c>
      <c r="E4" s="165" t="s">
        <v>53</v>
      </c>
      <c r="F4" s="158" t="s">
        <v>32</v>
      </c>
      <c r="G4" s="158" t="s">
        <v>33</v>
      </c>
      <c r="H4" s="158" t="s">
        <v>34</v>
      </c>
      <c r="I4" s="158" t="s">
        <v>61</v>
      </c>
      <c r="J4" s="172" t="s">
        <v>35</v>
      </c>
      <c r="K4" s="13"/>
    </row>
    <row r="5" spans="1:11" s="14" customFormat="1" ht="22.5" customHeight="1">
      <c r="A5" s="175" t="s">
        <v>76</v>
      </c>
      <c r="B5" s="176"/>
      <c r="C5" s="179" t="s">
        <v>36</v>
      </c>
      <c r="D5" s="159"/>
      <c r="E5" s="166"/>
      <c r="F5" s="159"/>
      <c r="G5" s="159"/>
      <c r="H5" s="159"/>
      <c r="I5" s="159"/>
      <c r="J5" s="173"/>
      <c r="K5" s="13"/>
    </row>
    <row r="6" spans="1:11" s="14" customFormat="1" ht="22.5" customHeight="1">
      <c r="A6" s="177"/>
      <c r="B6" s="178"/>
      <c r="C6" s="160"/>
      <c r="D6" s="160"/>
      <c r="E6" s="167"/>
      <c r="F6" s="160"/>
      <c r="G6" s="160"/>
      <c r="H6" s="160"/>
      <c r="I6" s="160"/>
      <c r="J6" s="174"/>
      <c r="K6" s="13"/>
    </row>
    <row r="7" spans="1:11" ht="22.5" customHeight="1">
      <c r="A7" s="168" t="s">
        <v>37</v>
      </c>
      <c r="B7" s="169"/>
      <c r="C7" s="170"/>
      <c r="D7" s="15" t="s">
        <v>3</v>
      </c>
      <c r="E7" s="15" t="s">
        <v>4</v>
      </c>
      <c r="F7" s="15" t="s">
        <v>5</v>
      </c>
      <c r="G7" s="15" t="s">
        <v>6</v>
      </c>
      <c r="H7" s="15" t="s">
        <v>7</v>
      </c>
      <c r="I7" s="15" t="s">
        <v>8</v>
      </c>
      <c r="J7" s="52" t="s">
        <v>52</v>
      </c>
      <c r="K7" s="16"/>
    </row>
    <row r="8" spans="1:11" ht="22.5" customHeight="1">
      <c r="A8" s="155" t="s">
        <v>30</v>
      </c>
      <c r="B8" s="156"/>
      <c r="C8" s="157"/>
      <c r="D8" s="129">
        <v>109.96</v>
      </c>
      <c r="E8" s="129">
        <f>D8</f>
        <v>109.96</v>
      </c>
      <c r="F8" s="39"/>
      <c r="G8" s="39"/>
      <c r="H8" s="39"/>
      <c r="I8" s="39"/>
      <c r="J8" s="40"/>
      <c r="K8" s="16"/>
    </row>
    <row r="9" spans="1:11" ht="22.5" customHeight="1">
      <c r="A9" s="153">
        <v>201</v>
      </c>
      <c r="B9" s="154"/>
      <c r="C9" s="127" t="s">
        <v>307</v>
      </c>
      <c r="D9" s="129">
        <v>109.96</v>
      </c>
      <c r="E9" s="129">
        <f aca="true" t="shared" si="0" ref="E9:E15">D9</f>
        <v>109.96</v>
      </c>
      <c r="F9" s="39"/>
      <c r="G9" s="39"/>
      <c r="H9" s="39"/>
      <c r="I9" s="39"/>
      <c r="J9" s="40"/>
      <c r="K9" s="16"/>
    </row>
    <row r="10" spans="1:11" ht="22.5" customHeight="1">
      <c r="A10" s="153">
        <v>20128</v>
      </c>
      <c r="B10" s="154"/>
      <c r="C10" s="127" t="s">
        <v>311</v>
      </c>
      <c r="D10" s="129">
        <v>109.24</v>
      </c>
      <c r="E10" s="129">
        <f t="shared" si="0"/>
        <v>109.24</v>
      </c>
      <c r="F10" s="39"/>
      <c r="G10" s="39"/>
      <c r="H10" s="39"/>
      <c r="I10" s="39"/>
      <c r="J10" s="40"/>
      <c r="K10" s="16"/>
    </row>
    <row r="11" spans="1:11" ht="22.5" customHeight="1">
      <c r="A11" s="153">
        <v>2012801</v>
      </c>
      <c r="B11" s="154"/>
      <c r="C11" s="127" t="s">
        <v>308</v>
      </c>
      <c r="D11" s="129">
        <v>85.05</v>
      </c>
      <c r="E11" s="129">
        <f t="shared" si="0"/>
        <v>85.05</v>
      </c>
      <c r="F11" s="39"/>
      <c r="G11" s="39"/>
      <c r="H11" s="39"/>
      <c r="I11" s="39"/>
      <c r="J11" s="40"/>
      <c r="K11" s="16"/>
    </row>
    <row r="12" spans="1:11" ht="22.5" customHeight="1">
      <c r="A12" s="153">
        <v>2012802</v>
      </c>
      <c r="B12" s="154"/>
      <c r="C12" s="127" t="s">
        <v>309</v>
      </c>
      <c r="D12" s="129">
        <v>23.47</v>
      </c>
      <c r="E12" s="129">
        <f t="shared" si="0"/>
        <v>23.47</v>
      </c>
      <c r="F12" s="39"/>
      <c r="G12" s="39"/>
      <c r="H12" s="39"/>
      <c r="I12" s="39"/>
      <c r="J12" s="40"/>
      <c r="K12" s="16"/>
    </row>
    <row r="13" spans="1:11" ht="22.5" customHeight="1">
      <c r="A13" s="153">
        <v>2012899</v>
      </c>
      <c r="B13" s="154"/>
      <c r="C13" s="127" t="s">
        <v>312</v>
      </c>
      <c r="D13" s="129">
        <v>0.72</v>
      </c>
      <c r="E13" s="129">
        <f t="shared" si="0"/>
        <v>0.72</v>
      </c>
      <c r="F13" s="39"/>
      <c r="G13" s="39"/>
      <c r="H13" s="39"/>
      <c r="I13" s="39"/>
      <c r="J13" s="40"/>
      <c r="K13" s="16"/>
    </row>
    <row r="14" spans="1:11" ht="22.5" customHeight="1">
      <c r="A14" s="153">
        <v>20199</v>
      </c>
      <c r="B14" s="154"/>
      <c r="C14" s="127" t="s">
        <v>313</v>
      </c>
      <c r="D14" s="129">
        <f>D13</f>
        <v>0.72</v>
      </c>
      <c r="E14" s="129">
        <f t="shared" si="0"/>
        <v>0.72</v>
      </c>
      <c r="F14" s="39"/>
      <c r="G14" s="39"/>
      <c r="H14" s="39"/>
      <c r="I14" s="39"/>
      <c r="J14" s="40"/>
      <c r="K14" s="16"/>
    </row>
    <row r="15" spans="1:11" ht="22.5" customHeight="1">
      <c r="A15" s="153">
        <v>2019999</v>
      </c>
      <c r="B15" s="154"/>
      <c r="C15" s="127" t="s">
        <v>313</v>
      </c>
      <c r="D15" s="129">
        <f>D14</f>
        <v>0.72</v>
      </c>
      <c r="E15" s="129">
        <f t="shared" si="0"/>
        <v>0.72</v>
      </c>
      <c r="F15" s="39"/>
      <c r="G15" s="39"/>
      <c r="H15" s="39"/>
      <c r="I15" s="39"/>
      <c r="J15" s="40"/>
      <c r="K15" s="16"/>
    </row>
    <row r="16" spans="1:11" ht="22.5" customHeight="1" thickBot="1">
      <c r="A16" s="151"/>
      <c r="B16" s="152"/>
      <c r="C16" s="128"/>
      <c r="D16" s="130"/>
      <c r="E16" s="41"/>
      <c r="F16" s="41"/>
      <c r="G16" s="41"/>
      <c r="H16" s="41"/>
      <c r="I16" s="41"/>
      <c r="J16" s="42"/>
      <c r="K16" s="16"/>
    </row>
    <row r="17" spans="1:10" ht="30.75" customHeight="1">
      <c r="A17" s="161" t="s">
        <v>300</v>
      </c>
      <c r="B17" s="162"/>
      <c r="C17" s="162"/>
      <c r="D17" s="162"/>
      <c r="E17" s="162"/>
      <c r="F17" s="162"/>
      <c r="G17" s="162"/>
      <c r="H17" s="162"/>
      <c r="I17" s="162"/>
      <c r="J17" s="162"/>
    </row>
    <row r="18" ht="14.25">
      <c r="A18" s="18"/>
    </row>
    <row r="19" ht="14.25">
      <c r="A19" s="18"/>
    </row>
  </sheetData>
  <sheetProtection/>
  <mergeCells count="22">
    <mergeCell ref="A1:J1"/>
    <mergeCell ref="J4:J6"/>
    <mergeCell ref="A11:B11"/>
    <mergeCell ref="G4:G6"/>
    <mergeCell ref="A5:B6"/>
    <mergeCell ref="C5:C6"/>
    <mergeCell ref="A17:J17"/>
    <mergeCell ref="A13:B13"/>
    <mergeCell ref="A4:C4"/>
    <mergeCell ref="A12:B12"/>
    <mergeCell ref="E4:E6"/>
    <mergeCell ref="A7:C7"/>
    <mergeCell ref="H4:H6"/>
    <mergeCell ref="I4:I6"/>
    <mergeCell ref="A14:B14"/>
    <mergeCell ref="A15:B15"/>
    <mergeCell ref="A16:B16"/>
    <mergeCell ref="A9:B9"/>
    <mergeCell ref="A8:C8"/>
    <mergeCell ref="F4:F6"/>
    <mergeCell ref="D4:D6"/>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A9" sqref="A9:C15"/>
    </sheetView>
  </sheetViews>
  <sheetFormatPr defaultColWidth="9.00390625" defaultRowHeight="14.25"/>
  <cols>
    <col min="1" max="1" width="5.625" style="11" customWidth="1"/>
    <col min="2" max="2" width="0.875" style="11" customWidth="1"/>
    <col min="3" max="3" width="21.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71" t="s">
        <v>69</v>
      </c>
      <c r="B1" s="171"/>
      <c r="C1" s="171"/>
      <c r="D1" s="171"/>
      <c r="E1" s="171"/>
      <c r="F1" s="171"/>
      <c r="G1" s="171"/>
      <c r="H1" s="171"/>
      <c r="I1" s="171"/>
    </row>
    <row r="2" spans="1:9" ht="14.25">
      <c r="A2" s="10"/>
      <c r="B2" s="10"/>
      <c r="C2" s="10"/>
      <c r="D2" s="10"/>
      <c r="E2" s="10"/>
      <c r="F2" s="10"/>
      <c r="G2" s="10"/>
      <c r="H2" s="10"/>
      <c r="I2" s="50" t="s">
        <v>51</v>
      </c>
    </row>
    <row r="3" spans="1:9" ht="15" thickBot="1">
      <c r="A3" s="6" t="s">
        <v>310</v>
      </c>
      <c r="B3" s="10"/>
      <c r="C3" s="10"/>
      <c r="D3" s="10"/>
      <c r="E3" s="10"/>
      <c r="F3" s="12"/>
      <c r="G3" s="10"/>
      <c r="H3" s="10"/>
      <c r="I3" s="50" t="s">
        <v>49</v>
      </c>
    </row>
    <row r="4" spans="1:10" s="14" customFormat="1" ht="22.5" customHeight="1">
      <c r="A4" s="163" t="s">
        <v>31</v>
      </c>
      <c r="B4" s="164"/>
      <c r="C4" s="164"/>
      <c r="D4" s="158" t="s">
        <v>27</v>
      </c>
      <c r="E4" s="158" t="s">
        <v>38</v>
      </c>
      <c r="F4" s="185" t="s">
        <v>39</v>
      </c>
      <c r="G4" s="185" t="s">
        <v>40</v>
      </c>
      <c r="H4" s="188" t="s">
        <v>41</v>
      </c>
      <c r="I4" s="189" t="s">
        <v>42</v>
      </c>
      <c r="J4" s="13"/>
    </row>
    <row r="5" spans="1:10" s="14" customFormat="1" ht="22.5" customHeight="1">
      <c r="A5" s="175" t="s">
        <v>76</v>
      </c>
      <c r="B5" s="176"/>
      <c r="C5" s="179" t="s">
        <v>36</v>
      </c>
      <c r="D5" s="159"/>
      <c r="E5" s="159"/>
      <c r="F5" s="186"/>
      <c r="G5" s="186"/>
      <c r="H5" s="186"/>
      <c r="I5" s="190"/>
      <c r="J5" s="13"/>
    </row>
    <row r="6" spans="1:10" s="14" customFormat="1" ht="22.5" customHeight="1">
      <c r="A6" s="177"/>
      <c r="B6" s="178"/>
      <c r="C6" s="160"/>
      <c r="D6" s="160"/>
      <c r="E6" s="160"/>
      <c r="F6" s="187"/>
      <c r="G6" s="187"/>
      <c r="H6" s="187"/>
      <c r="I6" s="191"/>
      <c r="J6" s="13"/>
    </row>
    <row r="7" spans="1:10" s="23" customFormat="1" ht="22.5" customHeight="1">
      <c r="A7" s="180" t="s">
        <v>37</v>
      </c>
      <c r="B7" s="181"/>
      <c r="C7" s="182"/>
      <c r="D7" s="19" t="s">
        <v>3</v>
      </c>
      <c r="E7" s="19" t="s">
        <v>4</v>
      </c>
      <c r="F7" s="19" t="s">
        <v>5</v>
      </c>
      <c r="G7" s="20" t="s">
        <v>43</v>
      </c>
      <c r="H7" s="20" t="s">
        <v>44</v>
      </c>
      <c r="I7" s="21" t="s">
        <v>45</v>
      </c>
      <c r="J7" s="22"/>
    </row>
    <row r="8" spans="1:10" ht="22.5" customHeight="1">
      <c r="A8" s="155" t="s">
        <v>30</v>
      </c>
      <c r="B8" s="156"/>
      <c r="C8" s="157"/>
      <c r="D8" s="129">
        <v>109.96</v>
      </c>
      <c r="E8" s="129">
        <v>87.93</v>
      </c>
      <c r="F8" s="129">
        <v>22.03</v>
      </c>
      <c r="G8" s="39"/>
      <c r="H8" s="39"/>
      <c r="I8" s="40"/>
      <c r="J8" s="16"/>
    </row>
    <row r="9" spans="1:10" ht="22.5" customHeight="1">
      <c r="A9" s="153">
        <v>201</v>
      </c>
      <c r="B9" s="154"/>
      <c r="C9" s="127" t="s">
        <v>307</v>
      </c>
      <c r="D9" s="129">
        <v>109.96</v>
      </c>
      <c r="E9" s="129">
        <v>87.93</v>
      </c>
      <c r="F9" s="129">
        <v>22.03</v>
      </c>
      <c r="G9" s="39"/>
      <c r="H9" s="39"/>
      <c r="I9" s="40"/>
      <c r="J9" s="16"/>
    </row>
    <row r="10" spans="1:10" ht="22.5" customHeight="1">
      <c r="A10" s="153">
        <v>20128</v>
      </c>
      <c r="B10" s="154"/>
      <c r="C10" s="127" t="s">
        <v>311</v>
      </c>
      <c r="D10" s="129">
        <v>109.24</v>
      </c>
      <c r="E10" s="129">
        <v>87.93</v>
      </c>
      <c r="F10" s="129">
        <v>21.31</v>
      </c>
      <c r="G10" s="129"/>
      <c r="H10" s="39"/>
      <c r="I10" s="40"/>
      <c r="J10" s="16"/>
    </row>
    <row r="11" spans="1:10" ht="22.5" customHeight="1">
      <c r="A11" s="153">
        <v>2012801</v>
      </c>
      <c r="B11" s="154"/>
      <c r="C11" s="127" t="s">
        <v>308</v>
      </c>
      <c r="D11" s="129">
        <v>85.05</v>
      </c>
      <c r="E11" s="129">
        <v>85.05</v>
      </c>
      <c r="F11" s="129"/>
      <c r="G11" s="129"/>
      <c r="H11" s="39"/>
      <c r="I11" s="40"/>
      <c r="J11" s="16"/>
    </row>
    <row r="12" spans="1:10" ht="22.5" customHeight="1">
      <c r="A12" s="153">
        <v>2012802</v>
      </c>
      <c r="B12" s="154"/>
      <c r="C12" s="127" t="s">
        <v>309</v>
      </c>
      <c r="D12" s="129">
        <v>23.47</v>
      </c>
      <c r="E12" s="129">
        <v>2.16</v>
      </c>
      <c r="F12" s="129">
        <v>21.31</v>
      </c>
      <c r="G12" s="129"/>
      <c r="H12" s="39"/>
      <c r="I12" s="40"/>
      <c r="J12" s="16"/>
    </row>
    <row r="13" spans="1:10" ht="22.5" customHeight="1">
      <c r="A13" s="153">
        <v>2012899</v>
      </c>
      <c r="B13" s="154"/>
      <c r="C13" s="127" t="s">
        <v>312</v>
      </c>
      <c r="D13" s="129">
        <v>0.72</v>
      </c>
      <c r="E13" s="129">
        <v>0.72</v>
      </c>
      <c r="F13" s="129"/>
      <c r="G13" s="129"/>
      <c r="H13" s="39"/>
      <c r="I13" s="40"/>
      <c r="J13" s="16"/>
    </row>
    <row r="14" spans="1:10" ht="22.5" customHeight="1">
      <c r="A14" s="153">
        <v>20199</v>
      </c>
      <c r="B14" s="154"/>
      <c r="C14" s="127" t="s">
        <v>313</v>
      </c>
      <c r="D14" s="129">
        <v>0.72</v>
      </c>
      <c r="E14" s="136"/>
      <c r="F14" s="129">
        <v>0.72</v>
      </c>
      <c r="G14" s="134"/>
      <c r="H14" s="134"/>
      <c r="I14" s="135"/>
      <c r="J14" s="16"/>
    </row>
    <row r="15" spans="1:10" ht="22.5" customHeight="1">
      <c r="A15" s="153">
        <v>2019999</v>
      </c>
      <c r="B15" s="154"/>
      <c r="C15" s="127" t="s">
        <v>313</v>
      </c>
      <c r="D15" s="129">
        <v>0.72</v>
      </c>
      <c r="E15" s="136"/>
      <c r="F15" s="129">
        <v>0.72</v>
      </c>
      <c r="G15" s="134"/>
      <c r="H15" s="134"/>
      <c r="I15" s="135"/>
      <c r="J15" s="16"/>
    </row>
    <row r="16" spans="1:10" ht="22.5" customHeight="1">
      <c r="A16" s="131"/>
      <c r="B16" s="132"/>
      <c r="C16" s="133"/>
      <c r="D16" s="129"/>
      <c r="E16" s="134"/>
      <c r="F16" s="134"/>
      <c r="G16" s="134"/>
      <c r="H16" s="134"/>
      <c r="I16" s="135"/>
      <c r="J16" s="16"/>
    </row>
    <row r="17" spans="1:10" ht="22.5" customHeight="1">
      <c r="A17" s="131"/>
      <c r="B17" s="132"/>
      <c r="C17" s="133"/>
      <c r="D17" s="134"/>
      <c r="E17" s="134"/>
      <c r="F17" s="134"/>
      <c r="G17" s="134"/>
      <c r="H17" s="134"/>
      <c r="I17" s="135"/>
      <c r="J17" s="16"/>
    </row>
    <row r="18" spans="1:10" ht="22.5" customHeight="1" thickBot="1">
      <c r="A18" s="183"/>
      <c r="B18" s="184"/>
      <c r="C18" s="17"/>
      <c r="D18" s="41"/>
      <c r="E18" s="41"/>
      <c r="F18" s="41"/>
      <c r="G18" s="41"/>
      <c r="H18" s="41"/>
      <c r="I18" s="42"/>
      <c r="J18" s="16"/>
    </row>
    <row r="19" spans="1:9" ht="31.5" customHeight="1">
      <c r="A19" s="161" t="s">
        <v>301</v>
      </c>
      <c r="B19" s="162"/>
      <c r="C19" s="162"/>
      <c r="D19" s="162"/>
      <c r="E19" s="162"/>
      <c r="F19" s="162"/>
      <c r="G19" s="162"/>
      <c r="H19" s="162"/>
      <c r="I19" s="162"/>
    </row>
    <row r="20" ht="14.25">
      <c r="A20" s="24"/>
    </row>
    <row r="21" ht="14.25">
      <c r="A21" s="25"/>
    </row>
    <row r="22" ht="14.25">
      <c r="A22" s="25"/>
    </row>
  </sheetData>
  <sheetProtection/>
  <mergeCells count="21">
    <mergeCell ref="A4:C4"/>
    <mergeCell ref="A11:B11"/>
    <mergeCell ref="F4:F6"/>
    <mergeCell ref="A8:C8"/>
    <mergeCell ref="A19:I19"/>
    <mergeCell ref="A1:I1"/>
    <mergeCell ref="G4:G6"/>
    <mergeCell ref="H4:H6"/>
    <mergeCell ref="I4:I6"/>
    <mergeCell ref="A5:B6"/>
    <mergeCell ref="C5:C6"/>
    <mergeCell ref="A7:C7"/>
    <mergeCell ref="D4:D6"/>
    <mergeCell ref="A14:B14"/>
    <mergeCell ref="A13:B13"/>
    <mergeCell ref="A18:B18"/>
    <mergeCell ref="E4:E6"/>
    <mergeCell ref="A12:B12"/>
    <mergeCell ref="A15:B15"/>
    <mergeCell ref="A9:B9"/>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H12" sqref="H1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7"/>
    </row>
    <row r="2" spans="1:10" s="2" customFormat="1" ht="18" customHeight="1">
      <c r="A2" s="145" t="s">
        <v>98</v>
      </c>
      <c r="B2" s="145"/>
      <c r="C2" s="145"/>
      <c r="D2" s="145"/>
      <c r="E2" s="145"/>
      <c r="F2" s="145"/>
      <c r="G2" s="145"/>
      <c r="H2" s="145"/>
      <c r="I2" s="1"/>
      <c r="J2" s="1"/>
    </row>
    <row r="3" spans="1:8" ht="9.75" customHeight="1">
      <c r="A3" s="3"/>
      <c r="B3" s="3"/>
      <c r="C3" s="3"/>
      <c r="D3" s="3"/>
      <c r="E3" s="3"/>
      <c r="F3" s="3"/>
      <c r="G3" s="3"/>
      <c r="H3" s="50" t="s">
        <v>99</v>
      </c>
    </row>
    <row r="4" spans="1:8" ht="15" customHeight="1" thickBot="1">
      <c r="A4" s="6" t="s">
        <v>314</v>
      </c>
      <c r="B4" s="3"/>
      <c r="C4" s="3"/>
      <c r="D4" s="3"/>
      <c r="E4" s="3"/>
      <c r="F4" s="3"/>
      <c r="G4" s="3"/>
      <c r="H4" s="50" t="s">
        <v>100</v>
      </c>
    </row>
    <row r="5" spans="1:10" s="8" customFormat="1" ht="19.5" customHeight="1">
      <c r="A5" s="146" t="s">
        <v>0</v>
      </c>
      <c r="B5" s="147"/>
      <c r="C5" s="147"/>
      <c r="D5" s="147" t="s">
        <v>1</v>
      </c>
      <c r="E5" s="147"/>
      <c r="F5" s="192"/>
      <c r="G5" s="192"/>
      <c r="H5" s="148"/>
      <c r="I5" s="7"/>
      <c r="J5" s="7"/>
    </row>
    <row r="6" spans="1:10" s="8" customFormat="1" ht="31.5" customHeight="1">
      <c r="A6" s="88" t="s">
        <v>101</v>
      </c>
      <c r="B6" s="89" t="s">
        <v>2</v>
      </c>
      <c r="C6" s="83" t="s">
        <v>102</v>
      </c>
      <c r="D6" s="91" t="s">
        <v>101</v>
      </c>
      <c r="E6" s="89" t="s">
        <v>2</v>
      </c>
      <c r="F6" s="83" t="s">
        <v>103</v>
      </c>
      <c r="G6" s="85" t="s">
        <v>104</v>
      </c>
      <c r="H6" s="86" t="s">
        <v>105</v>
      </c>
      <c r="I6" s="7"/>
      <c r="J6" s="7"/>
    </row>
    <row r="7" spans="1:10" s="8" customFormat="1" ht="19.5" customHeight="1">
      <c r="A7" s="88" t="s">
        <v>106</v>
      </c>
      <c r="B7" s="90"/>
      <c r="C7" s="91" t="s">
        <v>3</v>
      </c>
      <c r="D7" s="91" t="s">
        <v>106</v>
      </c>
      <c r="E7" s="90"/>
      <c r="F7" s="101">
        <v>2</v>
      </c>
      <c r="G7" s="101">
        <v>3</v>
      </c>
      <c r="H7" s="102">
        <v>4</v>
      </c>
      <c r="I7" s="7"/>
      <c r="J7" s="7"/>
    </row>
    <row r="8" spans="1:10" s="8" customFormat="1" ht="19.5" customHeight="1">
      <c r="A8" s="59" t="s">
        <v>107</v>
      </c>
      <c r="B8" s="58" t="s">
        <v>3</v>
      </c>
      <c r="C8" s="60">
        <v>109.96</v>
      </c>
      <c r="D8" s="94" t="s">
        <v>62</v>
      </c>
      <c r="E8" s="61">
        <v>15</v>
      </c>
      <c r="F8" s="60">
        <v>109.96</v>
      </c>
      <c r="G8" s="60">
        <v>109.96</v>
      </c>
      <c r="H8" s="62"/>
      <c r="I8" s="7"/>
      <c r="J8" s="7"/>
    </row>
    <row r="9" spans="1:10" s="8" customFormat="1" ht="19.5" customHeight="1">
      <c r="A9" s="63" t="s">
        <v>71</v>
      </c>
      <c r="B9" s="58" t="s">
        <v>4</v>
      </c>
      <c r="C9" s="60"/>
      <c r="D9" s="94" t="s">
        <v>63</v>
      </c>
      <c r="E9" s="61">
        <v>16</v>
      </c>
      <c r="F9" s="79"/>
      <c r="G9" s="79"/>
      <c r="H9" s="62"/>
      <c r="I9" s="7"/>
      <c r="J9" s="7"/>
    </row>
    <row r="10" spans="1:10" s="8" customFormat="1" ht="19.5" customHeight="1">
      <c r="A10" s="63"/>
      <c r="B10" s="58" t="s">
        <v>5</v>
      </c>
      <c r="C10" s="60"/>
      <c r="D10" s="94" t="s">
        <v>64</v>
      </c>
      <c r="E10" s="61">
        <v>17</v>
      </c>
      <c r="F10" s="79"/>
      <c r="G10" s="79"/>
      <c r="H10" s="62"/>
      <c r="I10" s="7"/>
      <c r="J10" s="7"/>
    </row>
    <row r="11" spans="1:10" s="8" customFormat="1" ht="19.5" customHeight="1">
      <c r="A11" s="63"/>
      <c r="B11" s="58" t="s">
        <v>6</v>
      </c>
      <c r="C11" s="60"/>
      <c r="D11" s="94" t="s">
        <v>65</v>
      </c>
      <c r="E11" s="61">
        <v>18</v>
      </c>
      <c r="F11" s="79"/>
      <c r="G11" s="79"/>
      <c r="H11" s="62"/>
      <c r="I11" s="7"/>
      <c r="J11" s="7"/>
    </row>
    <row r="12" spans="1:10" s="8" customFormat="1" ht="19.5" customHeight="1">
      <c r="A12" s="63"/>
      <c r="B12" s="58" t="s">
        <v>7</v>
      </c>
      <c r="C12" s="60"/>
      <c r="D12" s="94" t="s">
        <v>66</v>
      </c>
      <c r="E12" s="61">
        <v>19</v>
      </c>
      <c r="F12" s="79"/>
      <c r="G12" s="79"/>
      <c r="H12" s="62"/>
      <c r="I12" s="7"/>
      <c r="J12" s="7"/>
    </row>
    <row r="13" spans="1:10" s="8" customFormat="1" ht="19.5" customHeight="1">
      <c r="A13" s="63"/>
      <c r="B13" s="58" t="s">
        <v>8</v>
      </c>
      <c r="C13" s="60"/>
      <c r="D13" s="94" t="s">
        <v>67</v>
      </c>
      <c r="E13" s="61">
        <v>20</v>
      </c>
      <c r="F13" s="79"/>
      <c r="G13" s="79"/>
      <c r="H13" s="62"/>
      <c r="I13" s="7"/>
      <c r="J13" s="7"/>
    </row>
    <row r="14" spans="1:10" s="8" customFormat="1" ht="19.5" customHeight="1">
      <c r="A14" s="64"/>
      <c r="B14" s="58" t="s">
        <v>9</v>
      </c>
      <c r="C14" s="60"/>
      <c r="D14" s="95" t="s">
        <v>108</v>
      </c>
      <c r="E14" s="61">
        <v>21</v>
      </c>
      <c r="F14" s="79"/>
      <c r="G14" s="79"/>
      <c r="H14" s="62"/>
      <c r="I14" s="7"/>
      <c r="J14" s="7"/>
    </row>
    <row r="15" spans="1:10" s="8" customFormat="1" ht="19.5" customHeight="1">
      <c r="A15" s="65"/>
      <c r="B15" s="58" t="s">
        <v>10</v>
      </c>
      <c r="C15" s="66"/>
      <c r="D15" s="96"/>
      <c r="E15" s="61">
        <v>22</v>
      </c>
      <c r="F15" s="80"/>
      <c r="G15" s="61"/>
      <c r="H15" s="97"/>
      <c r="I15" s="7"/>
      <c r="J15" s="7"/>
    </row>
    <row r="16" spans="1:10" s="8" customFormat="1" ht="19.5" customHeight="1">
      <c r="A16" s="67" t="s">
        <v>25</v>
      </c>
      <c r="B16" s="58" t="s">
        <v>11</v>
      </c>
      <c r="C16" s="60">
        <v>109.96</v>
      </c>
      <c r="D16" s="68" t="s">
        <v>27</v>
      </c>
      <c r="E16" s="61">
        <v>23</v>
      </c>
      <c r="F16" s="60">
        <v>109.96</v>
      </c>
      <c r="G16" s="60">
        <v>109.96</v>
      </c>
      <c r="H16" s="69"/>
      <c r="I16" s="7"/>
      <c r="J16" s="7"/>
    </row>
    <row r="17" spans="1:10" s="8" customFormat="1" ht="19.5" customHeight="1">
      <c r="A17" s="77" t="s">
        <v>72</v>
      </c>
      <c r="B17" s="58" t="s">
        <v>12</v>
      </c>
      <c r="C17" s="60"/>
      <c r="D17" s="82" t="s">
        <v>109</v>
      </c>
      <c r="E17" s="61">
        <v>24</v>
      </c>
      <c r="F17" s="80"/>
      <c r="G17" s="61"/>
      <c r="H17" s="70"/>
      <c r="I17" s="7"/>
      <c r="J17" s="7"/>
    </row>
    <row r="18" spans="1:10" s="8" customFormat="1" ht="19.5" customHeight="1">
      <c r="A18" s="77" t="s">
        <v>110</v>
      </c>
      <c r="B18" s="58" t="s">
        <v>13</v>
      </c>
      <c r="C18" s="60"/>
      <c r="D18" s="98"/>
      <c r="E18" s="61">
        <v>25</v>
      </c>
      <c r="F18" s="80"/>
      <c r="G18" s="61"/>
      <c r="H18" s="70"/>
      <c r="I18" s="7"/>
      <c r="J18" s="7"/>
    </row>
    <row r="19" spans="1:10" s="8" customFormat="1" ht="19.5" customHeight="1">
      <c r="A19" s="78" t="s">
        <v>111</v>
      </c>
      <c r="B19" s="58" t="s">
        <v>14</v>
      </c>
      <c r="C19" s="71"/>
      <c r="D19" s="100"/>
      <c r="E19" s="61">
        <v>26</v>
      </c>
      <c r="F19" s="81"/>
      <c r="G19" s="61"/>
      <c r="H19" s="72"/>
      <c r="I19" s="7"/>
      <c r="J19" s="7"/>
    </row>
    <row r="20" spans="1:10" s="8" customFormat="1" ht="19.5" customHeight="1">
      <c r="A20" s="78"/>
      <c r="B20" s="58" t="s">
        <v>15</v>
      </c>
      <c r="C20" s="71"/>
      <c r="D20" s="100"/>
      <c r="E20" s="61">
        <v>27</v>
      </c>
      <c r="F20" s="81"/>
      <c r="G20" s="61"/>
      <c r="H20" s="72"/>
      <c r="I20" s="7"/>
      <c r="J20" s="7"/>
    </row>
    <row r="21" spans="1:8" ht="19.5" customHeight="1" thickBot="1">
      <c r="A21" s="73" t="s">
        <v>30</v>
      </c>
      <c r="B21" s="58" t="s">
        <v>16</v>
      </c>
      <c r="C21" s="60">
        <v>109.96</v>
      </c>
      <c r="D21" s="75" t="s">
        <v>30</v>
      </c>
      <c r="E21" s="61">
        <v>28</v>
      </c>
      <c r="F21" s="60">
        <v>109.96</v>
      </c>
      <c r="G21" s="60">
        <v>109.96</v>
      </c>
      <c r="H21" s="76"/>
    </row>
    <row r="22" spans="1:8" ht="29.25" customHeight="1">
      <c r="A22" s="149" t="s">
        <v>302</v>
      </c>
      <c r="B22" s="150"/>
      <c r="C22" s="150"/>
      <c r="D22" s="150"/>
      <c r="E22" s="150"/>
      <c r="F22" s="150"/>
      <c r="G22" s="193"/>
      <c r="H22" s="15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F14" sqref="F14"/>
    </sheetView>
  </sheetViews>
  <sheetFormatPr defaultColWidth="9.00390625" defaultRowHeight="14.25"/>
  <cols>
    <col min="1" max="1" width="4.625" style="37" customWidth="1"/>
    <col min="2" max="2" width="2.875" style="37" customWidth="1"/>
    <col min="3" max="3" width="22.875" style="37" customWidth="1"/>
    <col min="4" max="6" width="32.625" style="37" customWidth="1"/>
    <col min="7" max="16384" width="9.00390625" style="37" customWidth="1"/>
  </cols>
  <sheetData>
    <row r="1" spans="1:6" s="26" customFormat="1" ht="30" customHeight="1">
      <c r="A1" s="206" t="s">
        <v>70</v>
      </c>
      <c r="B1" s="206"/>
      <c r="C1" s="206"/>
      <c r="D1" s="206"/>
      <c r="E1" s="206"/>
      <c r="F1" s="206"/>
    </row>
    <row r="2" spans="1:6" s="28" customFormat="1" ht="10.5" customHeight="1">
      <c r="A2" s="27"/>
      <c r="B2" s="27"/>
      <c r="C2" s="27"/>
      <c r="F2" s="84" t="s">
        <v>73</v>
      </c>
    </row>
    <row r="3" spans="1:6" s="28" customFormat="1" ht="15" customHeight="1" thickBot="1">
      <c r="A3" s="6" t="s">
        <v>310</v>
      </c>
      <c r="B3" s="27"/>
      <c r="C3" s="27"/>
      <c r="D3" s="38"/>
      <c r="E3" s="38"/>
      <c r="F3" s="50" t="s">
        <v>49</v>
      </c>
    </row>
    <row r="4" spans="1:6" s="29" customFormat="1" ht="20.25" customHeight="1">
      <c r="A4" s="207" t="s">
        <v>46</v>
      </c>
      <c r="B4" s="208"/>
      <c r="C4" s="208"/>
      <c r="D4" s="210" t="s">
        <v>60</v>
      </c>
      <c r="E4" s="213" t="s">
        <v>47</v>
      </c>
      <c r="F4" s="201" t="s">
        <v>39</v>
      </c>
    </row>
    <row r="5" spans="1:6" s="29" customFormat="1" ht="24.75" customHeight="1">
      <c r="A5" s="209" t="s">
        <v>76</v>
      </c>
      <c r="B5" s="200"/>
      <c r="C5" s="200" t="s">
        <v>36</v>
      </c>
      <c r="D5" s="211"/>
      <c r="E5" s="214"/>
      <c r="F5" s="202"/>
    </row>
    <row r="6" spans="1:6" s="29" customFormat="1" ht="18" customHeight="1">
      <c r="A6" s="199"/>
      <c r="B6" s="200"/>
      <c r="C6" s="200"/>
      <c r="D6" s="211"/>
      <c r="E6" s="214"/>
      <c r="F6" s="202"/>
    </row>
    <row r="7" spans="1:6" s="29" customFormat="1" ht="22.5" customHeight="1">
      <c r="A7" s="199"/>
      <c r="B7" s="200"/>
      <c r="C7" s="200"/>
      <c r="D7" s="212"/>
      <c r="E7" s="215"/>
      <c r="F7" s="203"/>
    </row>
    <row r="8" spans="1:6" s="29" customFormat="1" ht="22.5" customHeight="1">
      <c r="A8" s="194" t="s">
        <v>37</v>
      </c>
      <c r="B8" s="195"/>
      <c r="C8" s="196"/>
      <c r="D8" s="30">
        <v>1</v>
      </c>
      <c r="E8" s="30">
        <v>2</v>
      </c>
      <c r="F8" s="31">
        <v>3</v>
      </c>
    </row>
    <row r="9" spans="1:6" s="29" customFormat="1" ht="22.5" customHeight="1">
      <c r="A9" s="194" t="s">
        <v>48</v>
      </c>
      <c r="B9" s="195"/>
      <c r="C9" s="196"/>
      <c r="D9" s="129">
        <v>109.96</v>
      </c>
      <c r="E9" s="129">
        <v>87.93</v>
      </c>
      <c r="F9" s="142">
        <v>22.03</v>
      </c>
    </row>
    <row r="10" spans="1:6" s="34" customFormat="1" ht="22.5" customHeight="1">
      <c r="A10" s="153">
        <v>201</v>
      </c>
      <c r="B10" s="154"/>
      <c r="C10" s="127" t="s">
        <v>307</v>
      </c>
      <c r="D10" s="129">
        <v>109.96</v>
      </c>
      <c r="E10" s="129">
        <v>87.93</v>
      </c>
      <c r="F10" s="142">
        <v>22.03</v>
      </c>
    </row>
    <row r="11" spans="1:6" s="34" customFormat="1" ht="22.5" customHeight="1">
      <c r="A11" s="153">
        <v>20128</v>
      </c>
      <c r="B11" s="154"/>
      <c r="C11" s="127" t="s">
        <v>311</v>
      </c>
      <c r="D11" s="129">
        <v>109.96</v>
      </c>
      <c r="E11" s="129">
        <v>87.93</v>
      </c>
      <c r="F11" s="142">
        <v>21.31</v>
      </c>
    </row>
    <row r="12" spans="1:6" s="34" customFormat="1" ht="22.5" customHeight="1">
      <c r="A12" s="153">
        <v>2012801</v>
      </c>
      <c r="B12" s="154"/>
      <c r="C12" s="127" t="s">
        <v>308</v>
      </c>
      <c r="D12" s="129">
        <v>85.05</v>
      </c>
      <c r="E12" s="129">
        <v>85.05</v>
      </c>
      <c r="F12" s="142"/>
    </row>
    <row r="13" spans="1:6" s="34" customFormat="1" ht="22.5" customHeight="1">
      <c r="A13" s="153">
        <v>2012802</v>
      </c>
      <c r="B13" s="154"/>
      <c r="C13" s="127" t="s">
        <v>309</v>
      </c>
      <c r="D13" s="129">
        <v>23.47</v>
      </c>
      <c r="E13" s="129">
        <v>2.16</v>
      </c>
      <c r="F13" s="142">
        <v>21.31</v>
      </c>
    </row>
    <row r="14" spans="1:6" s="34" customFormat="1" ht="22.5" customHeight="1">
      <c r="A14" s="153">
        <v>2012899</v>
      </c>
      <c r="B14" s="154"/>
      <c r="C14" s="127" t="s">
        <v>312</v>
      </c>
      <c r="D14" s="129">
        <v>0.72</v>
      </c>
      <c r="E14" s="129">
        <v>0.72</v>
      </c>
      <c r="F14" s="142"/>
    </row>
    <row r="15" spans="1:6" s="34" customFormat="1" ht="22.5" customHeight="1">
      <c r="A15" s="153">
        <v>20199</v>
      </c>
      <c r="B15" s="154"/>
      <c r="C15" s="127" t="s">
        <v>313</v>
      </c>
      <c r="D15" s="129">
        <v>0.72</v>
      </c>
      <c r="E15" s="136"/>
      <c r="F15" s="142">
        <v>0.72</v>
      </c>
    </row>
    <row r="16" spans="1:6" s="34" customFormat="1" ht="22.5" customHeight="1">
      <c r="A16" s="153">
        <v>2019999</v>
      </c>
      <c r="B16" s="154"/>
      <c r="C16" s="127" t="s">
        <v>313</v>
      </c>
      <c r="D16" s="129">
        <v>0.72</v>
      </c>
      <c r="E16" s="136"/>
      <c r="F16" s="142">
        <v>0.72</v>
      </c>
    </row>
    <row r="17" spans="1:6" s="34" customFormat="1" ht="22.5" customHeight="1">
      <c r="A17" s="199"/>
      <c r="B17" s="200"/>
      <c r="C17" s="137"/>
      <c r="D17" s="138"/>
      <c r="E17" s="138"/>
      <c r="F17" s="142"/>
    </row>
    <row r="18" spans="1:6" s="34" customFormat="1" ht="22.5" customHeight="1">
      <c r="A18" s="199"/>
      <c r="B18" s="200"/>
      <c r="C18" s="137"/>
      <c r="D18" s="138"/>
      <c r="E18" s="138"/>
      <c r="F18" s="142"/>
    </row>
    <row r="19" spans="1:6" s="34" customFormat="1" ht="21.75" customHeight="1" thickBot="1">
      <c r="A19" s="197"/>
      <c r="B19" s="198"/>
      <c r="C19" s="35"/>
      <c r="D19" s="48"/>
      <c r="E19" s="48"/>
      <c r="F19" s="142"/>
    </row>
    <row r="20" spans="1:6" ht="31.5" customHeight="1">
      <c r="A20" s="204" t="s">
        <v>303</v>
      </c>
      <c r="B20" s="205"/>
      <c r="C20" s="205"/>
      <c r="D20" s="205"/>
      <c r="E20" s="205"/>
      <c r="F20" s="205"/>
    </row>
    <row r="21" ht="14.25">
      <c r="A21" s="36"/>
    </row>
    <row r="22" ht="14.25">
      <c r="A22" s="36"/>
    </row>
    <row r="23" ht="14.25">
      <c r="A23" s="36"/>
    </row>
    <row r="24" ht="14.25">
      <c r="A24" s="36"/>
    </row>
  </sheetData>
  <sheetProtection/>
  <mergeCells count="20">
    <mergeCell ref="F4:F7"/>
    <mergeCell ref="A20:F20"/>
    <mergeCell ref="A1:F1"/>
    <mergeCell ref="A4:C4"/>
    <mergeCell ref="A5:B7"/>
    <mergeCell ref="C5:C7"/>
    <mergeCell ref="D4:D7"/>
    <mergeCell ref="E4:E7"/>
    <mergeCell ref="A9:C9"/>
    <mergeCell ref="A13:B13"/>
    <mergeCell ref="A14:B14"/>
    <mergeCell ref="A8:C8"/>
    <mergeCell ref="A19:B19"/>
    <mergeCell ref="A10:B10"/>
    <mergeCell ref="A11:B11"/>
    <mergeCell ref="A12:B12"/>
    <mergeCell ref="A15:B15"/>
    <mergeCell ref="A16:B16"/>
    <mergeCell ref="A17:B17"/>
    <mergeCell ref="A18:B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1">
      <selection activeCell="A36" sqref="A36:I36"/>
    </sheetView>
  </sheetViews>
  <sheetFormatPr defaultColWidth="9.00390625" defaultRowHeight="14.25"/>
  <cols>
    <col min="1" max="1" width="7.875" style="37" customWidth="1"/>
    <col min="2" max="2" width="22.00390625" style="37" customWidth="1"/>
    <col min="3" max="3" width="14.875" style="37" customWidth="1"/>
    <col min="4" max="4" width="7.625" style="37" customWidth="1"/>
    <col min="5" max="5" width="19.125" style="37" customWidth="1"/>
    <col min="6" max="6" width="15.625" style="37" customWidth="1"/>
    <col min="7" max="7" width="9.00390625" style="37" customWidth="1"/>
    <col min="8" max="8" width="15.75390625" style="37" customWidth="1"/>
    <col min="9" max="9" width="14.875" style="37" customWidth="1"/>
    <col min="10" max="16384" width="9.00390625" style="37" customWidth="1"/>
  </cols>
  <sheetData>
    <row r="1" spans="1:9" s="26" customFormat="1" ht="30" customHeight="1">
      <c r="A1" s="218" t="s">
        <v>298</v>
      </c>
      <c r="B1" s="218"/>
      <c r="C1" s="218"/>
      <c r="D1" s="218"/>
      <c r="E1" s="218"/>
      <c r="F1" s="218"/>
      <c r="G1" s="218"/>
      <c r="H1" s="218"/>
      <c r="I1" s="218"/>
    </row>
    <row r="2" spans="1:9" s="28" customFormat="1" ht="10.5" customHeight="1">
      <c r="A2" s="116"/>
      <c r="B2" s="116"/>
      <c r="C2" s="116"/>
      <c r="D2" s="117"/>
      <c r="E2" s="117"/>
      <c r="F2" s="117"/>
      <c r="G2" s="117"/>
      <c r="H2" s="117"/>
      <c r="I2" s="118" t="s">
        <v>297</v>
      </c>
    </row>
    <row r="3" spans="1:9" s="28" customFormat="1" ht="15" customHeight="1" thickBot="1">
      <c r="A3" s="140" t="s">
        <v>315</v>
      </c>
      <c r="B3" s="139"/>
      <c r="C3" s="119"/>
      <c r="D3" s="119"/>
      <c r="E3" s="119"/>
      <c r="F3" s="119"/>
      <c r="G3" s="119"/>
      <c r="H3" s="119"/>
      <c r="I3" s="120" t="s">
        <v>126</v>
      </c>
    </row>
    <row r="4" spans="1:9" s="29" customFormat="1" ht="20.25" customHeight="1">
      <c r="A4" s="216" t="s">
        <v>128</v>
      </c>
      <c r="B4" s="217" t="s">
        <v>129</v>
      </c>
      <c r="C4" s="217" t="s">
        <v>129</v>
      </c>
      <c r="D4" s="217" t="s">
        <v>130</v>
      </c>
      <c r="E4" s="217" t="s">
        <v>129</v>
      </c>
      <c r="F4" s="217" t="s">
        <v>129</v>
      </c>
      <c r="G4" s="217" t="s">
        <v>129</v>
      </c>
      <c r="H4" s="217" t="s">
        <v>129</v>
      </c>
      <c r="I4" s="219" t="s">
        <v>129</v>
      </c>
    </row>
    <row r="5" spans="1:9" s="29" customFormat="1" ht="24.75" customHeight="1">
      <c r="A5" s="220" t="s">
        <v>295</v>
      </c>
      <c r="B5" s="223" t="s">
        <v>36</v>
      </c>
      <c r="C5" s="223" t="s">
        <v>296</v>
      </c>
      <c r="D5" s="223" t="s">
        <v>295</v>
      </c>
      <c r="E5" s="223" t="s">
        <v>36</v>
      </c>
      <c r="F5" s="223" t="s">
        <v>296</v>
      </c>
      <c r="G5" s="223" t="s">
        <v>295</v>
      </c>
      <c r="H5" s="223" t="s">
        <v>36</v>
      </c>
      <c r="I5" s="224" t="s">
        <v>296</v>
      </c>
    </row>
    <row r="6" spans="1:9" s="29" customFormat="1" ht="18" customHeight="1">
      <c r="A6" s="220" t="s">
        <v>129</v>
      </c>
      <c r="B6" s="223" t="s">
        <v>129</v>
      </c>
      <c r="C6" s="223" t="s">
        <v>129</v>
      </c>
      <c r="D6" s="223" t="s">
        <v>129</v>
      </c>
      <c r="E6" s="223" t="s">
        <v>129</v>
      </c>
      <c r="F6" s="223" t="s">
        <v>129</v>
      </c>
      <c r="G6" s="223" t="s">
        <v>129</v>
      </c>
      <c r="H6" s="223" t="s">
        <v>129</v>
      </c>
      <c r="I6" s="224" t="s">
        <v>129</v>
      </c>
    </row>
    <row r="7" spans="1:9" s="29" customFormat="1" ht="16.5" customHeight="1">
      <c r="A7" s="121" t="s">
        <v>131</v>
      </c>
      <c r="B7" s="122" t="s">
        <v>132</v>
      </c>
      <c r="C7" s="45">
        <v>75.34</v>
      </c>
      <c r="D7" s="122" t="s">
        <v>133</v>
      </c>
      <c r="E7" s="122" t="s">
        <v>134</v>
      </c>
      <c r="F7" s="123">
        <f>SUM(F8:F34)</f>
        <v>8.690000000000001</v>
      </c>
      <c r="G7" s="122" t="s">
        <v>135</v>
      </c>
      <c r="H7" s="122" t="s">
        <v>136</v>
      </c>
      <c r="I7" s="124"/>
    </row>
    <row r="8" spans="1:9" s="29" customFormat="1" ht="16.5" customHeight="1">
      <c r="A8" s="121" t="s">
        <v>137</v>
      </c>
      <c r="B8" s="122" t="s">
        <v>138</v>
      </c>
      <c r="C8" s="45">
        <v>32.24</v>
      </c>
      <c r="D8" s="122" t="s">
        <v>139</v>
      </c>
      <c r="E8" s="122" t="s">
        <v>140</v>
      </c>
      <c r="F8" s="123">
        <v>1.27</v>
      </c>
      <c r="G8" s="122" t="s">
        <v>141</v>
      </c>
      <c r="H8" s="122" t="s">
        <v>142</v>
      </c>
      <c r="I8" s="124"/>
    </row>
    <row r="9" spans="1:9" s="29" customFormat="1" ht="16.5" customHeight="1">
      <c r="A9" s="121" t="s">
        <v>143</v>
      </c>
      <c r="B9" s="122" t="s">
        <v>144</v>
      </c>
      <c r="C9" s="45">
        <v>27.72</v>
      </c>
      <c r="D9" s="122" t="s">
        <v>145</v>
      </c>
      <c r="E9" s="122" t="s">
        <v>146</v>
      </c>
      <c r="F9" s="123"/>
      <c r="G9" s="122" t="s">
        <v>147</v>
      </c>
      <c r="H9" s="122" t="s">
        <v>148</v>
      </c>
      <c r="I9" s="124"/>
    </row>
    <row r="10" spans="1:9" s="34" customFormat="1" ht="16.5" customHeight="1">
      <c r="A10" s="121" t="s">
        <v>149</v>
      </c>
      <c r="B10" s="122" t="s">
        <v>150</v>
      </c>
      <c r="C10" s="34">
        <v>13.14</v>
      </c>
      <c r="D10" s="122" t="s">
        <v>151</v>
      </c>
      <c r="E10" s="122" t="s">
        <v>152</v>
      </c>
      <c r="F10" s="123"/>
      <c r="G10" s="122" t="s">
        <v>153</v>
      </c>
      <c r="H10" s="122" t="s">
        <v>154</v>
      </c>
      <c r="I10" s="124"/>
    </row>
    <row r="11" spans="1:9" s="34" customFormat="1" ht="16.5" customHeight="1">
      <c r="A11" s="121" t="s">
        <v>155</v>
      </c>
      <c r="B11" s="122" t="s">
        <v>156</v>
      </c>
      <c r="C11" s="45"/>
      <c r="D11" s="122" t="s">
        <v>157</v>
      </c>
      <c r="E11" s="122" t="s">
        <v>158</v>
      </c>
      <c r="F11" s="123"/>
      <c r="G11" s="122" t="s">
        <v>159</v>
      </c>
      <c r="H11" s="122" t="s">
        <v>160</v>
      </c>
      <c r="I11" s="124"/>
    </row>
    <row r="12" spans="1:9" s="34" customFormat="1" ht="16.5" customHeight="1">
      <c r="A12" s="121" t="s">
        <v>161</v>
      </c>
      <c r="B12" s="122" t="s">
        <v>162</v>
      </c>
      <c r="C12" s="45">
        <v>2.24</v>
      </c>
      <c r="D12" s="122" t="s">
        <v>163</v>
      </c>
      <c r="E12" s="122" t="s">
        <v>164</v>
      </c>
      <c r="F12" s="123">
        <v>0.03</v>
      </c>
      <c r="G12" s="122" t="s">
        <v>165</v>
      </c>
      <c r="H12" s="122" t="s">
        <v>166</v>
      </c>
      <c r="I12" s="124"/>
    </row>
    <row r="13" spans="1:9" s="34" customFormat="1" ht="16.5" customHeight="1">
      <c r="A13" s="121" t="s">
        <v>167</v>
      </c>
      <c r="B13" s="122" t="s">
        <v>168</v>
      </c>
      <c r="C13" s="45"/>
      <c r="D13" s="122" t="s">
        <v>169</v>
      </c>
      <c r="E13" s="122" t="s">
        <v>170</v>
      </c>
      <c r="F13" s="123">
        <v>0.38</v>
      </c>
      <c r="G13" s="122" t="s">
        <v>171</v>
      </c>
      <c r="H13" s="122" t="s">
        <v>172</v>
      </c>
      <c r="I13" s="124"/>
    </row>
    <row r="14" spans="1:9" s="34" customFormat="1" ht="16.5" customHeight="1">
      <c r="A14" s="121" t="s">
        <v>173</v>
      </c>
      <c r="B14" s="122" t="s">
        <v>174</v>
      </c>
      <c r="C14" s="45"/>
      <c r="D14" s="122" t="s">
        <v>175</v>
      </c>
      <c r="E14" s="122" t="s">
        <v>176</v>
      </c>
      <c r="F14" s="123">
        <v>0.19</v>
      </c>
      <c r="G14" s="122" t="s">
        <v>177</v>
      </c>
      <c r="H14" s="122" t="s">
        <v>178</v>
      </c>
      <c r="I14" s="124"/>
    </row>
    <row r="15" spans="1:9" s="34" customFormat="1" ht="16.5" customHeight="1">
      <c r="A15" s="121" t="s">
        <v>179</v>
      </c>
      <c r="B15" s="122" t="s">
        <v>180</v>
      </c>
      <c r="C15" s="45"/>
      <c r="D15" s="122" t="s">
        <v>181</v>
      </c>
      <c r="E15" s="122" t="s">
        <v>182</v>
      </c>
      <c r="F15" s="123"/>
      <c r="G15" s="122" t="s">
        <v>183</v>
      </c>
      <c r="H15" s="122" t="s">
        <v>184</v>
      </c>
      <c r="I15" s="124"/>
    </row>
    <row r="16" spans="1:9" ht="16.5" customHeight="1">
      <c r="A16" s="121" t="s">
        <v>185</v>
      </c>
      <c r="B16" s="122" t="s">
        <v>186</v>
      </c>
      <c r="C16" s="45"/>
      <c r="D16" s="122" t="s">
        <v>187</v>
      </c>
      <c r="E16" s="122" t="s">
        <v>188</v>
      </c>
      <c r="F16" s="123"/>
      <c r="G16" s="122" t="s">
        <v>189</v>
      </c>
      <c r="H16" s="122" t="s">
        <v>190</v>
      </c>
      <c r="I16" s="124"/>
    </row>
    <row r="17" spans="1:9" ht="16.5" customHeight="1">
      <c r="A17" s="121" t="s">
        <v>191</v>
      </c>
      <c r="B17" s="122" t="s">
        <v>192</v>
      </c>
      <c r="C17" s="45">
        <v>3.9</v>
      </c>
      <c r="D17" s="122" t="s">
        <v>193</v>
      </c>
      <c r="E17" s="122" t="s">
        <v>194</v>
      </c>
      <c r="F17" s="123">
        <v>0.3</v>
      </c>
      <c r="G17" s="122" t="s">
        <v>195</v>
      </c>
      <c r="H17" s="122" t="s">
        <v>196</v>
      </c>
      <c r="I17" s="124"/>
    </row>
    <row r="18" spans="1:9" ht="16.5" customHeight="1">
      <c r="A18" s="121" t="s">
        <v>197</v>
      </c>
      <c r="B18" s="122" t="s">
        <v>198</v>
      </c>
      <c r="C18" s="45"/>
      <c r="D18" s="122" t="s">
        <v>199</v>
      </c>
      <c r="E18" s="122" t="s">
        <v>200</v>
      </c>
      <c r="F18" s="123"/>
      <c r="G18" s="122" t="s">
        <v>201</v>
      </c>
      <c r="H18" s="122" t="s">
        <v>202</v>
      </c>
      <c r="I18" s="124"/>
    </row>
    <row r="19" spans="1:9" ht="16.5" customHeight="1">
      <c r="A19" s="121" t="s">
        <v>203</v>
      </c>
      <c r="B19" s="122" t="s">
        <v>204</v>
      </c>
      <c r="C19" s="45"/>
      <c r="D19" s="122" t="s">
        <v>205</v>
      </c>
      <c r="E19" s="122" t="s">
        <v>206</v>
      </c>
      <c r="F19" s="123"/>
      <c r="G19" s="122" t="s">
        <v>207</v>
      </c>
      <c r="H19" s="122" t="s">
        <v>208</v>
      </c>
      <c r="I19" s="124"/>
    </row>
    <row r="20" spans="1:9" ht="16.5" customHeight="1">
      <c r="A20" s="121" t="s">
        <v>209</v>
      </c>
      <c r="B20" s="122" t="s">
        <v>210</v>
      </c>
      <c r="C20" s="45"/>
      <c r="D20" s="122" t="s">
        <v>211</v>
      </c>
      <c r="E20" s="122" t="s">
        <v>212</v>
      </c>
      <c r="F20" s="123"/>
      <c r="G20" s="122" t="s">
        <v>213</v>
      </c>
      <c r="H20" s="122" t="s">
        <v>214</v>
      </c>
      <c r="I20" s="124"/>
    </row>
    <row r="21" spans="1:9" ht="16.5" customHeight="1">
      <c r="A21" s="121" t="s">
        <v>215</v>
      </c>
      <c r="B21" s="122" t="s">
        <v>216</v>
      </c>
      <c r="C21" s="45"/>
      <c r="D21" s="122" t="s">
        <v>217</v>
      </c>
      <c r="E21" s="122" t="s">
        <v>218</v>
      </c>
      <c r="F21" s="123">
        <v>4.44</v>
      </c>
      <c r="G21" s="122" t="s">
        <v>219</v>
      </c>
      <c r="H21" s="122" t="s">
        <v>220</v>
      </c>
      <c r="I21" s="124"/>
    </row>
    <row r="22" spans="1:9" ht="16.5" customHeight="1">
      <c r="A22" s="121" t="s">
        <v>221</v>
      </c>
      <c r="B22" s="122" t="s">
        <v>222</v>
      </c>
      <c r="C22" s="45">
        <v>1.02</v>
      </c>
      <c r="D22" s="122" t="s">
        <v>223</v>
      </c>
      <c r="E22" s="122" t="s">
        <v>224</v>
      </c>
      <c r="F22" s="123"/>
      <c r="G22" s="122" t="s">
        <v>225</v>
      </c>
      <c r="H22" s="122" t="s">
        <v>226</v>
      </c>
      <c r="I22" s="124"/>
    </row>
    <row r="23" spans="1:9" ht="16.5" customHeight="1">
      <c r="A23" s="121" t="s">
        <v>227</v>
      </c>
      <c r="B23" s="122" t="s">
        <v>228</v>
      </c>
      <c r="C23" s="45"/>
      <c r="D23" s="122" t="s">
        <v>229</v>
      </c>
      <c r="E23" s="122" t="s">
        <v>230</v>
      </c>
      <c r="F23" s="123">
        <v>1.12</v>
      </c>
      <c r="G23" s="122" t="s">
        <v>231</v>
      </c>
      <c r="H23" s="122" t="s">
        <v>232</v>
      </c>
      <c r="I23" s="124"/>
    </row>
    <row r="24" spans="1:9" ht="16.5" customHeight="1">
      <c r="A24" s="121" t="s">
        <v>233</v>
      </c>
      <c r="B24" s="122" t="s">
        <v>234</v>
      </c>
      <c r="C24" s="45"/>
      <c r="D24" s="122" t="s">
        <v>235</v>
      </c>
      <c r="E24" s="122" t="s">
        <v>236</v>
      </c>
      <c r="F24" s="123"/>
      <c r="G24" s="122" t="s">
        <v>237</v>
      </c>
      <c r="H24" s="122" t="s">
        <v>238</v>
      </c>
      <c r="I24" s="124"/>
    </row>
    <row r="25" spans="1:9" ht="16.5" customHeight="1">
      <c r="A25" s="121" t="s">
        <v>239</v>
      </c>
      <c r="B25" s="122" t="s">
        <v>240</v>
      </c>
      <c r="C25" s="123"/>
      <c r="D25" s="122" t="s">
        <v>241</v>
      </c>
      <c r="E25" s="122" t="s">
        <v>242</v>
      </c>
      <c r="F25" s="123"/>
      <c r="G25" s="122" t="s">
        <v>243</v>
      </c>
      <c r="H25" s="122" t="s">
        <v>244</v>
      </c>
      <c r="I25" s="124"/>
    </row>
    <row r="26" spans="1:9" ht="16.5" customHeight="1">
      <c r="A26" s="121" t="s">
        <v>245</v>
      </c>
      <c r="B26" s="122" t="s">
        <v>246</v>
      </c>
      <c r="C26" s="123"/>
      <c r="D26" s="122" t="s">
        <v>247</v>
      </c>
      <c r="E26" s="122" t="s">
        <v>248</v>
      </c>
      <c r="F26" s="123"/>
      <c r="G26" s="122" t="s">
        <v>249</v>
      </c>
      <c r="H26" s="122" t="s">
        <v>250</v>
      </c>
      <c r="I26" s="124"/>
    </row>
    <row r="27" spans="1:9" ht="16.5" customHeight="1">
      <c r="A27" s="121" t="s">
        <v>251</v>
      </c>
      <c r="B27" s="122" t="s">
        <v>252</v>
      </c>
      <c r="C27" s="123"/>
      <c r="D27" s="122" t="s">
        <v>253</v>
      </c>
      <c r="E27" s="122" t="s">
        <v>254</v>
      </c>
      <c r="F27" s="123"/>
      <c r="G27" s="122" t="s">
        <v>255</v>
      </c>
      <c r="H27" s="122" t="s">
        <v>256</v>
      </c>
      <c r="I27" s="124"/>
    </row>
    <row r="28" spans="1:9" ht="16.5" customHeight="1">
      <c r="A28" s="121" t="s">
        <v>257</v>
      </c>
      <c r="B28" s="122" t="s">
        <v>258</v>
      </c>
      <c r="C28" s="123">
        <v>2.16</v>
      </c>
      <c r="D28" s="122" t="s">
        <v>259</v>
      </c>
      <c r="E28" s="122" t="s">
        <v>260</v>
      </c>
      <c r="F28" s="123"/>
      <c r="G28" s="122" t="s">
        <v>261</v>
      </c>
      <c r="H28" s="122" t="s">
        <v>262</v>
      </c>
      <c r="I28" s="124"/>
    </row>
    <row r="29" spans="1:9" ht="16.5" customHeight="1">
      <c r="A29" s="121" t="s">
        <v>263</v>
      </c>
      <c r="B29" s="122" t="s">
        <v>264</v>
      </c>
      <c r="C29" s="123"/>
      <c r="D29" s="122" t="s">
        <v>265</v>
      </c>
      <c r="E29" s="122" t="s">
        <v>266</v>
      </c>
      <c r="F29" s="123"/>
      <c r="G29" s="122" t="s">
        <v>267</v>
      </c>
      <c r="H29" s="122" t="s">
        <v>268</v>
      </c>
      <c r="I29" s="124"/>
    </row>
    <row r="30" spans="1:9" ht="16.5" customHeight="1">
      <c r="A30" s="121" t="s">
        <v>269</v>
      </c>
      <c r="B30" s="122" t="s">
        <v>270</v>
      </c>
      <c r="C30" s="123"/>
      <c r="D30" s="122" t="s">
        <v>271</v>
      </c>
      <c r="E30" s="122" t="s">
        <v>272</v>
      </c>
      <c r="F30" s="123"/>
      <c r="G30" s="122" t="s">
        <v>273</v>
      </c>
      <c r="H30" s="122" t="s">
        <v>274</v>
      </c>
      <c r="I30" s="124"/>
    </row>
    <row r="31" spans="1:9" ht="16.5" customHeight="1">
      <c r="A31" s="121" t="s">
        <v>275</v>
      </c>
      <c r="B31" s="122" t="s">
        <v>276</v>
      </c>
      <c r="C31" s="123"/>
      <c r="D31" s="122" t="s">
        <v>277</v>
      </c>
      <c r="E31" s="122" t="s">
        <v>278</v>
      </c>
      <c r="F31" s="123"/>
      <c r="G31" s="122" t="s">
        <v>279</v>
      </c>
      <c r="H31" s="122" t="s">
        <v>280</v>
      </c>
      <c r="I31" s="124"/>
    </row>
    <row r="32" spans="1:9" ht="16.5" customHeight="1">
      <c r="A32" s="121" t="s">
        <v>281</v>
      </c>
      <c r="B32" s="122" t="s">
        <v>282</v>
      </c>
      <c r="C32" s="123"/>
      <c r="D32" s="122" t="s">
        <v>283</v>
      </c>
      <c r="E32" s="122" t="s">
        <v>284</v>
      </c>
      <c r="F32" s="123">
        <v>0.96</v>
      </c>
      <c r="G32" s="122" t="s">
        <v>285</v>
      </c>
      <c r="H32" s="122" t="s">
        <v>286</v>
      </c>
      <c r="I32" s="124"/>
    </row>
    <row r="33" spans="1:9" ht="16.5" customHeight="1">
      <c r="A33" s="121" t="s">
        <v>287</v>
      </c>
      <c r="B33" s="122" t="s">
        <v>288</v>
      </c>
      <c r="C33" s="123">
        <v>0.72</v>
      </c>
      <c r="D33" s="122" t="s">
        <v>289</v>
      </c>
      <c r="E33" s="122" t="s">
        <v>290</v>
      </c>
      <c r="F33" s="123"/>
      <c r="G33" s="122" t="s">
        <v>129</v>
      </c>
      <c r="H33" s="122" t="s">
        <v>129</v>
      </c>
      <c r="I33" s="124"/>
    </row>
    <row r="34" spans="1:9" ht="16.5" customHeight="1">
      <c r="A34" s="121" t="s">
        <v>129</v>
      </c>
      <c r="B34" s="122" t="s">
        <v>129</v>
      </c>
      <c r="C34" s="123" t="s">
        <v>129</v>
      </c>
      <c r="D34" s="122" t="s">
        <v>291</v>
      </c>
      <c r="E34" s="122" t="s">
        <v>292</v>
      </c>
      <c r="F34" s="123"/>
      <c r="G34" s="122" t="s">
        <v>129</v>
      </c>
      <c r="H34" s="122" t="s">
        <v>129</v>
      </c>
      <c r="I34" s="124"/>
    </row>
    <row r="35" spans="1:9" ht="15" thickBot="1">
      <c r="A35" s="225" t="s">
        <v>293</v>
      </c>
      <c r="B35" s="226" t="s">
        <v>129</v>
      </c>
      <c r="C35" s="125">
        <f>C7+C17</f>
        <v>79.24000000000001</v>
      </c>
      <c r="D35" s="226" t="s">
        <v>294</v>
      </c>
      <c r="E35" s="226" t="s">
        <v>129</v>
      </c>
      <c r="F35" s="226" t="s">
        <v>129</v>
      </c>
      <c r="G35" s="226" t="s">
        <v>129</v>
      </c>
      <c r="H35" s="226" t="s">
        <v>129</v>
      </c>
      <c r="I35" s="126">
        <f>F7</f>
        <v>8.690000000000001</v>
      </c>
    </row>
    <row r="36" spans="1:9" ht="24" customHeight="1">
      <c r="A36" s="221" t="s">
        <v>299</v>
      </c>
      <c r="B36" s="222"/>
      <c r="C36" s="222"/>
      <c r="D36" s="222"/>
      <c r="E36" s="222"/>
      <c r="F36" s="222"/>
      <c r="G36" s="222"/>
      <c r="H36" s="222"/>
      <c r="I36" s="222"/>
    </row>
  </sheetData>
  <sheetProtection/>
  <mergeCells count="15">
    <mergeCell ref="C5:C6"/>
    <mergeCell ref="D5:D6"/>
    <mergeCell ref="E5:E6"/>
    <mergeCell ref="A35:B35"/>
    <mergeCell ref="D35:H35"/>
    <mergeCell ref="A4:C4"/>
    <mergeCell ref="A1:I1"/>
    <mergeCell ref="D4:I4"/>
    <mergeCell ref="A5:A6"/>
    <mergeCell ref="A36:I36"/>
    <mergeCell ref="F5:F6"/>
    <mergeCell ref="G5:G6"/>
    <mergeCell ref="H5:H6"/>
    <mergeCell ref="I5:I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B1:IE24"/>
  <sheetViews>
    <sheetView tabSelected="1" zoomScalePageLayoutView="0" workbookViewId="0" topLeftCell="A1">
      <selection activeCell="B7" sqref="B7"/>
    </sheetView>
  </sheetViews>
  <sheetFormatPr defaultColWidth="9.00390625" defaultRowHeight="14.25"/>
  <cols>
    <col min="1" max="1" width="10.125" style="37" customWidth="1"/>
    <col min="2" max="2" width="41.75390625" style="37" customWidth="1"/>
    <col min="3" max="3" width="32.25390625" style="37" customWidth="1"/>
    <col min="4" max="12" width="10.125" style="37" customWidth="1"/>
    <col min="13" max="16384" width="9.00390625" style="37" customWidth="1"/>
  </cols>
  <sheetData>
    <row r="1" spans="2:239" ht="25.5">
      <c r="B1" s="229" t="s">
        <v>127</v>
      </c>
      <c r="C1" s="229"/>
      <c r="D1" s="107"/>
      <c r="E1" s="107"/>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row>
    <row r="2" spans="2:239" ht="22.5">
      <c r="B2" s="110"/>
      <c r="C2" s="109" t="s">
        <v>125</v>
      </c>
      <c r="D2" s="105"/>
      <c r="E2" s="105"/>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c r="FG2" s="104"/>
      <c r="FH2" s="104"/>
      <c r="FI2" s="104"/>
      <c r="FJ2" s="104"/>
      <c r="FK2" s="104"/>
      <c r="FL2" s="104"/>
      <c r="FM2" s="104"/>
      <c r="FN2" s="104"/>
      <c r="FO2" s="104"/>
      <c r="FP2" s="104"/>
      <c r="FQ2" s="104"/>
      <c r="FR2" s="104"/>
      <c r="FS2" s="104"/>
      <c r="FT2" s="104"/>
      <c r="FU2" s="104"/>
      <c r="FV2" s="104"/>
      <c r="FW2" s="104"/>
      <c r="FX2" s="104"/>
      <c r="FY2" s="104"/>
      <c r="FZ2" s="104"/>
      <c r="GA2" s="104"/>
      <c r="GB2" s="104"/>
      <c r="GC2" s="104"/>
      <c r="GD2" s="104"/>
      <c r="GE2" s="104"/>
      <c r="GF2" s="104"/>
      <c r="GG2" s="104"/>
      <c r="GH2" s="104"/>
      <c r="GI2" s="104"/>
      <c r="GJ2" s="104"/>
      <c r="GK2" s="104"/>
      <c r="GL2" s="104"/>
      <c r="GM2" s="104"/>
      <c r="GN2" s="104"/>
      <c r="GO2" s="104"/>
      <c r="GP2" s="104"/>
      <c r="GQ2" s="104"/>
      <c r="GR2" s="104"/>
      <c r="GS2" s="104"/>
      <c r="GT2" s="104"/>
      <c r="GU2" s="104"/>
      <c r="GV2" s="104"/>
      <c r="GW2" s="104"/>
      <c r="GX2" s="104"/>
      <c r="GY2" s="104"/>
      <c r="GZ2" s="104"/>
      <c r="HA2" s="104"/>
      <c r="HB2" s="104"/>
      <c r="HC2" s="104"/>
      <c r="HD2" s="104"/>
      <c r="HE2" s="104"/>
      <c r="HF2" s="104"/>
      <c r="HG2" s="104"/>
      <c r="HH2" s="104"/>
      <c r="HI2" s="104"/>
      <c r="HJ2" s="104"/>
      <c r="HK2" s="104"/>
      <c r="HL2" s="104"/>
      <c r="HM2" s="104"/>
      <c r="HN2" s="104"/>
      <c r="HO2" s="104"/>
      <c r="HP2" s="104"/>
      <c r="HQ2" s="104"/>
      <c r="HR2" s="104"/>
      <c r="HS2" s="104"/>
      <c r="HT2" s="104"/>
      <c r="HU2" s="104"/>
      <c r="HV2" s="104"/>
      <c r="HW2" s="104"/>
      <c r="HX2" s="104"/>
      <c r="HY2" s="104"/>
      <c r="HZ2" s="104"/>
      <c r="IA2" s="104"/>
      <c r="IB2" s="104"/>
      <c r="IC2" s="104"/>
      <c r="ID2" s="104"/>
      <c r="IE2" s="104"/>
    </row>
    <row r="3" spans="2:239" ht="15" thickBot="1">
      <c r="B3" s="111" t="s">
        <v>316</v>
      </c>
      <c r="C3" s="109" t="s">
        <v>126</v>
      </c>
      <c r="D3" s="227"/>
      <c r="E3" s="228"/>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4"/>
      <c r="GC3" s="104"/>
      <c r="GD3" s="104"/>
      <c r="GE3" s="104"/>
      <c r="GF3" s="104"/>
      <c r="GG3" s="104"/>
      <c r="GH3" s="104"/>
      <c r="GI3" s="104"/>
      <c r="GJ3" s="104"/>
      <c r="GK3" s="104"/>
      <c r="GL3" s="104"/>
      <c r="GM3" s="104"/>
      <c r="GN3" s="104"/>
      <c r="GO3" s="104"/>
      <c r="GP3" s="104"/>
      <c r="GQ3" s="104"/>
      <c r="GR3" s="104"/>
      <c r="GS3" s="104"/>
      <c r="GT3" s="104"/>
      <c r="GU3" s="104"/>
      <c r="GV3" s="104"/>
      <c r="GW3" s="104"/>
      <c r="GX3" s="104"/>
      <c r="GY3" s="104"/>
      <c r="GZ3" s="104"/>
      <c r="HA3" s="104"/>
      <c r="HB3" s="104"/>
      <c r="HC3" s="104"/>
      <c r="HD3" s="104"/>
      <c r="HE3" s="104"/>
      <c r="HF3" s="104"/>
      <c r="HG3" s="104"/>
      <c r="HH3" s="104"/>
      <c r="HI3" s="104"/>
      <c r="HJ3" s="104"/>
      <c r="HK3" s="104"/>
      <c r="HL3" s="104"/>
      <c r="HM3" s="104"/>
      <c r="HN3" s="104"/>
      <c r="HO3" s="104"/>
      <c r="HP3" s="104"/>
      <c r="HQ3" s="104"/>
      <c r="HR3" s="104"/>
      <c r="HS3" s="104"/>
      <c r="HT3" s="104"/>
      <c r="HU3" s="104"/>
      <c r="HV3" s="104"/>
      <c r="HW3" s="104"/>
      <c r="HX3" s="104"/>
      <c r="HY3" s="104"/>
      <c r="HZ3" s="104"/>
      <c r="IA3" s="104"/>
      <c r="IB3" s="104"/>
      <c r="IC3" s="104"/>
      <c r="ID3" s="104"/>
      <c r="IE3" s="104"/>
    </row>
    <row r="4" spans="2:239" ht="27" customHeight="1">
      <c r="B4" s="112" t="s">
        <v>112</v>
      </c>
      <c r="C4" s="113" t="s">
        <v>113</v>
      </c>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row>
    <row r="5" spans="2:239" ht="27" customHeight="1">
      <c r="B5" s="144" t="s">
        <v>321</v>
      </c>
      <c r="C5" s="14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row>
    <row r="6" spans="2:239" ht="21.75" customHeight="1">
      <c r="B6" s="114" t="s">
        <v>114</v>
      </c>
      <c r="C6" s="106">
        <v>2.74</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row>
    <row r="7" spans="2:239" ht="21.75" customHeight="1">
      <c r="B7" s="115" t="s">
        <v>115</v>
      </c>
      <c r="C7" s="106"/>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row>
    <row r="8" spans="2:239" ht="21.75" customHeight="1">
      <c r="B8" s="115" t="s">
        <v>116</v>
      </c>
      <c r="C8" s="106"/>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row>
    <row r="9" spans="2:239" ht="21.75" customHeight="1">
      <c r="B9" s="115" t="s">
        <v>322</v>
      </c>
      <c r="C9" s="106"/>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row>
    <row r="10" spans="2:239" ht="21.75" customHeight="1">
      <c r="B10" s="115" t="s">
        <v>117</v>
      </c>
      <c r="C10" s="106"/>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row>
    <row r="11" spans="2:239" ht="21.75" customHeight="1">
      <c r="B11" s="115" t="s">
        <v>118</v>
      </c>
      <c r="C11" s="106">
        <v>2.74</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row>
    <row r="12" spans="2:239" ht="21.75" customHeight="1">
      <c r="B12" s="114" t="s">
        <v>119</v>
      </c>
      <c r="C12" s="106"/>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row>
    <row r="13" spans="2:239" ht="21.75" customHeight="1">
      <c r="B13" s="115" t="s">
        <v>120</v>
      </c>
      <c r="C13" s="106"/>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row>
    <row r="14" spans="2:239" ht="21.75" customHeight="1">
      <c r="B14" s="115" t="s">
        <v>121</v>
      </c>
      <c r="C14" s="106"/>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row>
    <row r="15" spans="2:239" ht="21.75" customHeight="1">
      <c r="B15" s="115" t="s">
        <v>122</v>
      </c>
      <c r="C15" s="106"/>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row>
    <row r="16" spans="2:239" ht="21.75" customHeight="1">
      <c r="B16" s="115" t="s">
        <v>123</v>
      </c>
      <c r="C16" s="106"/>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row>
    <row r="17" spans="2:4" ht="21.75" customHeight="1">
      <c r="B17" s="115" t="s">
        <v>124</v>
      </c>
      <c r="C17" s="106">
        <v>52</v>
      </c>
      <c r="D17" s="103"/>
    </row>
    <row r="18" spans="2:4" ht="21.75" customHeight="1">
      <c r="B18" s="115" t="s">
        <v>317</v>
      </c>
      <c r="C18" s="106"/>
      <c r="D18" s="103"/>
    </row>
    <row r="19" spans="2:4" ht="21.75" customHeight="1">
      <c r="B19" s="115" t="s">
        <v>318</v>
      </c>
      <c r="C19" s="106">
        <v>228</v>
      </c>
      <c r="D19" s="103"/>
    </row>
    <row r="20" spans="2:4" ht="21.75" customHeight="1">
      <c r="B20" s="115" t="s">
        <v>317</v>
      </c>
      <c r="C20" s="106"/>
      <c r="D20" s="103"/>
    </row>
    <row r="21" spans="2:4" ht="21.75" customHeight="1">
      <c r="B21" s="115" t="s">
        <v>319</v>
      </c>
      <c r="C21" s="106"/>
      <c r="D21" s="103"/>
    </row>
    <row r="22" spans="2:4" ht="21.75" customHeight="1">
      <c r="B22" s="115" t="s">
        <v>320</v>
      </c>
      <c r="C22" s="106"/>
      <c r="D22" s="103"/>
    </row>
    <row r="23" spans="2:4" ht="69" customHeight="1">
      <c r="B23" s="231" t="s">
        <v>305</v>
      </c>
      <c r="C23" s="232"/>
      <c r="D23" s="108"/>
    </row>
    <row r="24" spans="2:4" ht="69" customHeight="1">
      <c r="B24" s="230"/>
      <c r="C24" s="230"/>
      <c r="D24" s="108"/>
    </row>
  </sheetData>
  <sheetProtection/>
  <mergeCells count="4">
    <mergeCell ref="D3:E3"/>
    <mergeCell ref="B1:C1"/>
    <mergeCell ref="B24:C24"/>
    <mergeCell ref="B23:C23"/>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D12" sqref="D12"/>
    </sheetView>
  </sheetViews>
  <sheetFormatPr defaultColWidth="9.00390625" defaultRowHeight="14.25"/>
  <cols>
    <col min="1" max="1" width="4.625" style="37" customWidth="1"/>
    <col min="2" max="2" width="3.375" style="37" customWidth="1"/>
    <col min="3" max="3" width="15.75390625" style="37" customWidth="1"/>
    <col min="4" max="9" width="16.625" style="37" customWidth="1"/>
    <col min="10" max="16384" width="9.00390625" style="37" customWidth="1"/>
  </cols>
  <sheetData>
    <row r="1" spans="1:9" s="26" customFormat="1" ht="30" customHeight="1">
      <c r="A1" s="233" t="s">
        <v>75</v>
      </c>
      <c r="B1" s="206"/>
      <c r="C1" s="206"/>
      <c r="D1" s="206"/>
      <c r="E1" s="206"/>
      <c r="F1" s="206"/>
      <c r="G1" s="206"/>
      <c r="H1" s="206"/>
      <c r="I1" s="206"/>
    </row>
    <row r="2" spans="1:9" s="28" customFormat="1" ht="10.5" customHeight="1">
      <c r="A2" s="27"/>
      <c r="B2" s="27"/>
      <c r="C2" s="27"/>
      <c r="I2" s="84" t="s">
        <v>74</v>
      </c>
    </row>
    <row r="3" spans="1:9" s="28" customFormat="1" ht="15" customHeight="1" thickBot="1">
      <c r="A3" s="141" t="s">
        <v>314</v>
      </c>
      <c r="B3" s="27"/>
      <c r="C3" s="27"/>
      <c r="D3" s="38"/>
      <c r="E3" s="38"/>
      <c r="F3" s="38"/>
      <c r="G3" s="38"/>
      <c r="H3" s="51"/>
      <c r="I3" s="84" t="s">
        <v>49</v>
      </c>
    </row>
    <row r="4" spans="1:9" s="29" customFormat="1" ht="20.25" customHeight="1">
      <c r="A4" s="207" t="s">
        <v>46</v>
      </c>
      <c r="B4" s="208"/>
      <c r="C4" s="208"/>
      <c r="D4" s="210" t="s">
        <v>78</v>
      </c>
      <c r="E4" s="235" t="s">
        <v>54</v>
      </c>
      <c r="F4" s="236" t="s">
        <v>58</v>
      </c>
      <c r="G4" s="237"/>
      <c r="H4" s="237"/>
      <c r="I4" s="234" t="s">
        <v>56</v>
      </c>
    </row>
    <row r="5" spans="1:9" s="29" customFormat="1" ht="27" customHeight="1">
      <c r="A5" s="209" t="s">
        <v>77</v>
      </c>
      <c r="B5" s="200"/>
      <c r="C5" s="200" t="s">
        <v>36</v>
      </c>
      <c r="D5" s="211"/>
      <c r="E5" s="214"/>
      <c r="F5" s="238" t="s">
        <v>59</v>
      </c>
      <c r="G5" s="238" t="s">
        <v>57</v>
      </c>
      <c r="H5" s="240" t="s">
        <v>55</v>
      </c>
      <c r="I5" s="202"/>
    </row>
    <row r="6" spans="1:9" s="29" customFormat="1" ht="18" customHeight="1">
      <c r="A6" s="199"/>
      <c r="B6" s="200"/>
      <c r="C6" s="200"/>
      <c r="D6" s="211"/>
      <c r="E6" s="214"/>
      <c r="F6" s="214"/>
      <c r="G6" s="238"/>
      <c r="H6" s="240"/>
      <c r="I6" s="202"/>
    </row>
    <row r="7" spans="1:9" s="29" customFormat="1" ht="22.5" customHeight="1">
      <c r="A7" s="199"/>
      <c r="B7" s="200"/>
      <c r="C7" s="200"/>
      <c r="D7" s="212"/>
      <c r="E7" s="215"/>
      <c r="F7" s="215"/>
      <c r="G7" s="239"/>
      <c r="H7" s="241"/>
      <c r="I7" s="203"/>
    </row>
    <row r="8" spans="1:9" s="29" customFormat="1" ht="22.5" customHeight="1">
      <c r="A8" s="194" t="s">
        <v>37</v>
      </c>
      <c r="B8" s="195"/>
      <c r="C8" s="196"/>
      <c r="D8" s="30">
        <v>1</v>
      </c>
      <c r="E8" s="30">
        <v>2</v>
      </c>
      <c r="F8" s="30">
        <v>3</v>
      </c>
      <c r="G8" s="30">
        <v>4</v>
      </c>
      <c r="H8" s="53">
        <v>5</v>
      </c>
      <c r="I8" s="31">
        <v>6</v>
      </c>
    </row>
    <row r="9" spans="1:9" s="29" customFormat="1" ht="22.5" customHeight="1">
      <c r="A9" s="243" t="s">
        <v>48</v>
      </c>
      <c r="B9" s="244"/>
      <c r="C9" s="245"/>
      <c r="D9" s="43"/>
      <c r="E9" s="43"/>
      <c r="F9" s="43"/>
      <c r="G9" s="43"/>
      <c r="H9" s="54"/>
      <c r="I9" s="44"/>
    </row>
    <row r="10" spans="1:9" s="34" customFormat="1" ht="22.5" customHeight="1">
      <c r="A10" s="199"/>
      <c r="B10" s="200"/>
      <c r="C10" s="32"/>
      <c r="D10" s="45"/>
      <c r="E10" s="45"/>
      <c r="F10" s="45"/>
      <c r="G10" s="46"/>
      <c r="H10" s="55"/>
      <c r="I10" s="47"/>
    </row>
    <row r="11" spans="1:9" s="34" customFormat="1" ht="22.5" customHeight="1">
      <c r="A11" s="199"/>
      <c r="B11" s="200"/>
      <c r="C11" s="33"/>
      <c r="D11" s="45"/>
      <c r="E11" s="45"/>
      <c r="F11" s="45"/>
      <c r="G11" s="45"/>
      <c r="H11" s="56"/>
      <c r="I11" s="47"/>
    </row>
    <row r="12" spans="1:9" s="34" customFormat="1" ht="22.5" customHeight="1">
      <c r="A12" s="199"/>
      <c r="B12" s="200"/>
      <c r="C12" s="32"/>
      <c r="D12" s="45"/>
      <c r="E12" s="45"/>
      <c r="F12" s="45"/>
      <c r="G12" s="45"/>
      <c r="H12" s="56"/>
      <c r="I12" s="47"/>
    </row>
    <row r="13" spans="1:9" s="34" customFormat="1" ht="22.5" customHeight="1">
      <c r="A13" s="199"/>
      <c r="B13" s="200"/>
      <c r="C13" s="33"/>
      <c r="D13" s="45"/>
      <c r="E13" s="45"/>
      <c r="F13" s="45"/>
      <c r="G13" s="45"/>
      <c r="H13" s="56"/>
      <c r="I13" s="47"/>
    </row>
    <row r="14" spans="1:9" s="34" customFormat="1" ht="22.5" customHeight="1">
      <c r="A14" s="199"/>
      <c r="B14" s="200"/>
      <c r="C14" s="33"/>
      <c r="D14" s="45"/>
      <c r="E14" s="45"/>
      <c r="F14" s="45"/>
      <c r="G14" s="45"/>
      <c r="H14" s="56"/>
      <c r="I14" s="47"/>
    </row>
    <row r="15" spans="1:9" s="34" customFormat="1" ht="22.5" customHeight="1" thickBot="1">
      <c r="A15" s="197"/>
      <c r="B15" s="198"/>
      <c r="C15" s="35"/>
      <c r="D15" s="48"/>
      <c r="E15" s="48"/>
      <c r="F15" s="48"/>
      <c r="G15" s="48"/>
      <c r="H15" s="57"/>
      <c r="I15" s="49"/>
    </row>
    <row r="16" spans="1:9" ht="32.25" customHeight="1">
      <c r="A16" s="242" t="s">
        <v>304</v>
      </c>
      <c r="B16" s="205"/>
      <c r="C16" s="205"/>
      <c r="D16" s="205"/>
      <c r="E16" s="205"/>
      <c r="F16" s="205"/>
      <c r="G16" s="205"/>
      <c r="H16" s="205"/>
      <c r="I16" s="205"/>
    </row>
    <row r="17" ht="14.25">
      <c r="A17" s="36"/>
    </row>
    <row r="18" ht="14.25">
      <c r="A18" s="36"/>
    </row>
    <row r="19" ht="14.25">
      <c r="A19" s="36"/>
    </row>
    <row r="20" ht="14.25">
      <c r="A20" s="36"/>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2017-10-18T05:11:13Z</cp:lastPrinted>
  <dcterms:created xsi:type="dcterms:W3CDTF">2011-12-26T04:36:18Z</dcterms:created>
  <dcterms:modified xsi:type="dcterms:W3CDTF">2017-10-18T06:13:16Z</dcterms:modified>
  <cp:category/>
  <cp:version/>
  <cp:contentType/>
  <cp:contentStatus/>
</cp:coreProperties>
</file>