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<sst xmlns="http://schemas.openxmlformats.org/spreadsheetml/2006/main" count="492" uniqueCount="337">
  <si>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</si>
  <si>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</si>
  <si>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</si>
  <si>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</si>
  <si>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</si>
  <si>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</si>
  <si>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</si>
  <si>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</si>
  <si>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</si>
  <si>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</si>
  <si>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</si>
  <si>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</si>
  <si>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</si>
  <si>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</si>
  <si>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</si>
  <si>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</si>
  <si>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</si>
  <si>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</si>
  <si>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</si>
  <si>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</si>
  <si>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</si>
  <si>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</si>
  <si>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</si>
  <si>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</si>
  <si>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</si>
  <si>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</si>
  <si>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</si>
  <si>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</si>
  <si>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</si>
  <si>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</si>
  <si>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</si>
  <si>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</si>
  <si>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</si>
  <si>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</si>
  <si>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</si>
  <si>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</si>
  <si>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</si>
  <si>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</si>
  <si>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</si>
  <si>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</si>
  <si>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</si>
  <si>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</si>
  <si>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</si>
  <si>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</si>
  <si>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</si>
  <si>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</si>
  <si>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</si>
  <si>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</si>
  <si>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</si>
  <si>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公开03表</t>
  </si>
  <si>
    <t>部门：</t>
  </si>
  <si>
    <t>本年收入</t>
  </si>
  <si>
    <t>项目支出</t>
  </si>
  <si>
    <t>年末结转和结余</t>
  </si>
  <si>
    <t xml:space="preserve">基本支出  </t>
  </si>
  <si>
    <t>本年支出</t>
  </si>
  <si>
    <t>小计</t>
  </si>
  <si>
    <t>本年支出合计</t>
  </si>
  <si>
    <t>一、一般公共服务支出</t>
  </si>
  <si>
    <t>二、外交支出</t>
  </si>
  <si>
    <t>三、国防支出</t>
  </si>
  <si>
    <t>四、公共安全支出</t>
  </si>
  <si>
    <t>五、教育支出</t>
  </si>
  <si>
    <t>六、科学技术支出</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</si>
  <si>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</si>
  <si>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</si>
  <si>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</si>
  <si>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</si>
  <si>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</si>
  <si>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</si>
  <si>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</si>
  <si>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</si>
  <si>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</si>
  <si>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</si>
  <si>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</si>
  <si>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</si>
  <si>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</si>
  <si>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</si>
  <si>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</si>
  <si>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</si>
  <si>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</si>
  <si>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</si>
  <si>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</si>
  <si>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</si>
  <si>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</si>
  <si>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</si>
  <si>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</si>
  <si>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</si>
  <si>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</si>
  <si>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</si>
  <si>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</si>
  <si>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</si>
  <si>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</si>
  <si>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</si>
  <si>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</si>
  <si>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</si>
  <si>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</si>
  <si>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</si>
  <si>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</si>
  <si>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</si>
  <si>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</si>
  <si>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</si>
  <si>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</si>
  <si>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</si>
  <si>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</si>
  <si>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</si>
  <si>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</si>
  <si>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</si>
  <si>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</si>
  <si>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</si>
  <si>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</si>
  <si>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</si>
  <si>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</si>
  <si>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</si>
  <si>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</si>
  <si>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</si>
  <si>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</si>
  <si>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</si>
  <si>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</si>
  <si>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</si>
  <si>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</si>
  <si>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</si>
  <si>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</si>
  <si>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</si>
  <si>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部门：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</si>
  <si>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</si>
  <si>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</si>
  <si>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</si>
  <si>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</si>
  <si>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</si>
  <si>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</si>
  <si>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</si>
  <si>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</si>
  <si>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</si>
  <si>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</si>
  <si>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</si>
  <si>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</si>
  <si>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</si>
  <si>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</si>
  <si>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</si>
  <si>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</si>
  <si>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</si>
  <si>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</si>
  <si>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</si>
  <si>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</si>
  <si>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</si>
  <si>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</si>
  <si>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</si>
  <si>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</si>
  <si>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</si>
  <si>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</si>
  <si>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</si>
  <si>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</si>
  <si>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</si>
  <si>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</si>
  <si>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</si>
  <si>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</si>
  <si>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</si>
  <si>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</si>
  <si>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</si>
  <si>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</si>
  <si>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</si>
  <si>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</si>
  <si>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</si>
  <si>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</si>
  <si>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</si>
  <si>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</si>
  <si>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</si>
  <si>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</si>
  <si>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</si>
  <si>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</si>
  <si>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</si>
  <si>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</si>
  <si>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</si>
  <si>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</si>
  <si>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</si>
  <si>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</si>
  <si>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</si>
  <si>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</si>
  <si>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</si>
  <si>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</si>
  <si>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</si>
  <si>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</si>
  <si>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</si>
  <si>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</si>
  <si>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</si>
  <si>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</si>
  <si>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</si>
  <si>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</si>
  <si>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</si>
  <si>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</si>
  <si>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</si>
  <si>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</si>
  <si>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</si>
  <si>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</si>
  <si>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</si>
  <si>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</si>
  <si>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</si>
  <si>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</si>
  <si>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</si>
  <si>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</si>
  <si>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</si>
  <si>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</si>
  <si>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</si>
  <si>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</si>
  <si>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</si>
  <si>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</si>
  <si>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</si>
  <si>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</si>
  <si>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</si>
  <si>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</si>
  <si>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</si>
  <si>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</si>
  <si>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</si>
  <si>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</si>
  <si>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</si>
  <si>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</si>
  <si>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</si>
  <si>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</si>
  <si>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</si>
  <si>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</si>
  <si>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</si>
  <si>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</si>
  <si>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</si>
  <si>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</si>
  <si>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</si>
  <si>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</si>
  <si>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</si>
  <si>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</si>
  <si>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</si>
  <si>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</si>
  <si>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</si>
  <si>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</si>
  <si>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</si>
  <si>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</si>
  <si>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</si>
  <si>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</si>
  <si>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</si>
  <si>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</si>
  <si>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</si>
  <si>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</si>
  <si>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</si>
  <si>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</si>
  <si>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</si>
  <si>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</si>
  <si>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</si>
  <si>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</si>
  <si>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</si>
  <si>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</si>
  <si>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</si>
  <si>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</si>
  <si>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</si>
  <si>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</si>
  <si>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</si>
  <si>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</si>
  <si>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</si>
  <si>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</si>
  <si>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</si>
  <si>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</si>
  <si>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</si>
  <si>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</si>
  <si>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</si>
  <si>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</si>
  <si>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</si>
  <si>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</si>
  <si>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</si>
  <si>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</si>
  <si>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</si>
  <si>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</si>
  <si>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</si>
  <si>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</si>
  <si>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</si>
  <si>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</si>
  <si>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</si>
  <si>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</si>
  <si>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</si>
  <si>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</si>
  <si>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</si>
  <si>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</si>
  <si>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</si>
  <si>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</si>
  <si>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</si>
  <si>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</si>
  <si>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</si>
  <si>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</si>
  <si>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</si>
  <si>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</si>
  <si>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</si>
  <si>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</si>
  <si>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</si>
  <si>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</si>
  <si>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</si>
  <si>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</si>
  <si>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</si>
  <si>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</si>
  <si>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</si>
  <si>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</si>
  <si>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</si>
  <si>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注：本表反映部门本年度各项支出情况，细化公开到支出功能分类项级科目，以“万元”为金额单位，保留两位小数。。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</si>
  <si>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</si>
  <si>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</si>
  <si>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</si>
  <si>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</si>
  <si>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</si>
  <si>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</si>
  <si>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公共安全支出</t>
  </si>
  <si>
    <t>检察</t>
  </si>
  <si>
    <t>行政运行</t>
  </si>
  <si>
    <t>一般行政管理事务</t>
  </si>
  <si>
    <t>公诉与审判监督</t>
  </si>
  <si>
    <t>两房建设</t>
  </si>
  <si>
    <t>其他支出</t>
  </si>
  <si>
    <t>收入决算表</t>
  </si>
  <si>
    <t>单位：</t>
  </si>
  <si>
    <t>常宁市人民检察院</t>
  </si>
  <si>
    <t>金额单位：万元</t>
  </si>
  <si>
    <t>财政拨款收入</t>
  </si>
  <si>
    <t>经营收入</t>
  </si>
  <si>
    <t>附属单位上缴收入</t>
  </si>
  <si>
    <t>支出功能分类科目编码</t>
  </si>
  <si>
    <t>小计</t>
  </si>
  <si>
    <t>类</t>
  </si>
  <si>
    <t>款</t>
  </si>
  <si>
    <t>项</t>
  </si>
  <si>
    <t>公共安全支出</t>
  </si>
  <si>
    <t>检察</t>
  </si>
  <si>
    <t>行政运行</t>
  </si>
  <si>
    <t>一般行政管理事务</t>
  </si>
  <si>
    <t>公诉与审判监督</t>
  </si>
  <si>
    <t>两房建设</t>
  </si>
  <si>
    <t>二十一、其他支出</t>
  </si>
  <si>
    <t>部门：常宁市人民检察院</t>
  </si>
  <si>
    <t>常宁市人民检察院</t>
  </si>
  <si>
    <t>注：本表反映部门本年度取得的各项收入情况，以“万元”为金额单位，保留两位小数。</t>
  </si>
  <si>
    <t>公开02表</t>
  </si>
  <si>
    <t>常宁市人民检察院</t>
  </si>
  <si>
    <t>部门名称：常宁市人民检察院</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</si>
</sst>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s>
  <fonts count="6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2"/>
      <color indexed="8"/>
      <name val="Arial"/>
      <family val="2"/>
    </font>
    <font>
      <sz val="10"/>
      <color indexed="8"/>
      <name val="Arial"/>
      <family val="2"/>
    </font>
    <font>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8"/>
      </left>
      <right style="thin">
        <color indexed="8"/>
      </right>
      <top style="thin">
        <color indexed="8"/>
      </top>
      <bottom style="thin">
        <color indexed="8"/>
      </bottom>
    </border>
    <border>
      <left style="thin"/>
      <right style="thin"/>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style="thin"/>
    </border>
    <border>
      <left style="thin"/>
      <right>
        <color indexed="63"/>
      </right>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41">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6" applyFont="1" applyFill="1"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35"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6" applyFont="1" applyFill="1" applyBorder="1" applyAlignment="1">
      <alignment vertical="center" wrapText="1"/>
      <protection/>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0" fontId="12" fillId="35" borderId="24" xfId="53" applyNumberFormat="1" applyFont="1" applyFill="1" applyBorder="1" applyAlignment="1" quotePrefix="1">
      <alignment horizontal="center" vertical="center"/>
      <protection/>
    </xf>
    <xf numFmtId="0" fontId="12" fillId="35"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9" fillId="35" borderId="11" xfId="52" applyFont="1" applyFill="1" applyBorder="1" applyAlignment="1">
      <alignment horizontal="right" vertical="center" wrapText="1"/>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21" fillId="0" borderId="0" xfId="55" applyFont="1" applyAlignment="1">
      <alignment horizontal="left" vertical="center" wrapText="1"/>
      <protection/>
    </xf>
    <xf numFmtId="0" fontId="0" fillId="35" borderId="27" xfId="52" applyFont="1" applyFill="1" applyBorder="1" applyAlignment="1">
      <alignment horizontal="center" vertical="center" wrapText="1"/>
      <protection/>
    </xf>
    <xf numFmtId="0" fontId="0" fillId="35" borderId="28" xfId="52" applyFont="1" applyFill="1" applyBorder="1" applyAlignment="1">
      <alignment horizontal="center"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0" fillId="35" borderId="0" xfId="56" applyFont="1" applyFill="1" applyAlignment="1">
      <alignment horizontal="center" vertical="center" wrapText="1"/>
      <protection/>
    </xf>
    <xf numFmtId="0" fontId="0" fillId="35" borderId="0" xfId="56" applyFont="1" applyFill="1" applyAlignment="1">
      <alignment vertical="center" wrapText="1"/>
      <protection/>
    </xf>
    <xf numFmtId="0" fontId="25" fillId="35" borderId="0" xfId="54" applyFont="1" applyFill="1" applyAlignment="1">
      <alignment horizontal="right" vertical="center"/>
      <protection/>
    </xf>
    <xf numFmtId="0" fontId="26" fillId="0" borderId="0" xfId="52" applyFont="1" applyAlignment="1">
      <alignment vertical="center"/>
      <protection/>
    </xf>
    <xf numFmtId="0" fontId="25"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27" fillId="0" borderId="10" xfId="52" applyNumberFormat="1" applyFont="1" applyFill="1" applyBorder="1" applyAlignment="1">
      <alignment horizontal="right" vertical="center" shrinkToFit="1"/>
      <protection/>
    </xf>
    <xf numFmtId="185" fontId="27" fillId="0" borderId="11" xfId="52" applyNumberFormat="1" applyFont="1" applyFill="1" applyBorder="1" applyAlignment="1">
      <alignment horizontal="right" vertical="center" shrinkToFit="1"/>
      <protection/>
    </xf>
    <xf numFmtId="185" fontId="27" fillId="0" borderId="12" xfId="52" applyNumberFormat="1" applyFont="1" applyFill="1" applyBorder="1" applyAlignment="1">
      <alignment horizontal="right" vertical="center" shrinkToFit="1"/>
      <protection/>
    </xf>
    <xf numFmtId="185" fontId="27" fillId="0" borderId="14" xfId="52" applyNumberFormat="1" applyFont="1" applyFill="1" applyBorder="1" applyAlignment="1">
      <alignment horizontal="right" vertical="center" shrinkToFit="1"/>
      <protection/>
    </xf>
    <xf numFmtId="0" fontId="0" fillId="35" borderId="29" xfId="52" applyFont="1" applyFill="1" applyBorder="1" applyAlignment="1">
      <alignment horizontal="center" vertical="center" wrapText="1"/>
      <protection/>
    </xf>
    <xf numFmtId="0" fontId="23" fillId="35" borderId="24" xfId="52" applyFont="1" applyFill="1" applyBorder="1" applyAlignment="1">
      <alignment vertical="center" wrapText="1"/>
      <protection/>
    </xf>
    <xf numFmtId="0" fontId="22" fillId="35" borderId="24" xfId="52" applyFont="1" applyFill="1" applyBorder="1" applyAlignment="1">
      <alignment vertical="center" wrapText="1"/>
      <protection/>
    </xf>
    <xf numFmtId="0" fontId="22" fillId="35" borderId="24" xfId="52" applyFont="1" applyFill="1" applyBorder="1" applyAlignment="1">
      <alignment horizontal="center" vertical="center" wrapText="1"/>
      <protection/>
    </xf>
    <xf numFmtId="0" fontId="1" fillId="35" borderId="10" xfId="0" applyFont="1" applyFill="1" applyBorder="1" applyAlignment="1">
      <alignment horizontal="left" vertical="center" shrinkToFit="1"/>
    </xf>
    <xf numFmtId="185" fontId="1" fillId="35" borderId="10" xfId="0" applyNumberFormat="1" applyFont="1" applyFill="1" applyBorder="1" applyAlignment="1">
      <alignment horizontal="right" vertical="center" shrinkToFit="1"/>
    </xf>
    <xf numFmtId="0" fontId="1" fillId="0" borderId="10" xfId="0" applyFont="1" applyBorder="1" applyAlignment="1">
      <alignment horizontal="left" vertical="center" shrinkToFit="1"/>
    </xf>
    <xf numFmtId="185" fontId="1" fillId="0" borderId="10" xfId="0" applyNumberFormat="1" applyFont="1" applyBorder="1" applyAlignment="1">
      <alignment horizontal="right" vertical="center" shrinkToFit="1"/>
    </xf>
    <xf numFmtId="0" fontId="28" fillId="0" borderId="0" xfId="0" applyFont="1" applyAlignment="1">
      <alignment horizontal="center"/>
    </xf>
    <xf numFmtId="0" fontId="25" fillId="0" borderId="0" xfId="0" applyFont="1" applyAlignment="1">
      <alignment horizontal="right"/>
    </xf>
    <xf numFmtId="0" fontId="25" fillId="0" borderId="0" xfId="0" applyFont="1" applyAlignment="1">
      <alignment/>
    </xf>
    <xf numFmtId="0" fontId="25" fillId="0" borderId="0" xfId="0" applyFont="1" applyAlignment="1">
      <alignment horizontal="center"/>
    </xf>
    <xf numFmtId="0" fontId="1" fillId="36" borderId="10" xfId="0" applyFont="1" applyFill="1" applyBorder="1" applyAlignment="1">
      <alignment horizontal="center" vertical="center" shrinkToFit="1"/>
    </xf>
    <xf numFmtId="0" fontId="1" fillId="36" borderId="10" xfId="0" applyFont="1" applyFill="1" applyBorder="1" applyAlignment="1">
      <alignment horizontal="center" vertical="center" wrapText="1" shrinkToFit="1"/>
    </xf>
    <xf numFmtId="192" fontId="1" fillId="0" borderId="10" xfId="0" applyNumberFormat="1" applyFont="1" applyBorder="1" applyAlignment="1">
      <alignment horizontal="right" vertical="center" shrinkToFit="1"/>
    </xf>
    <xf numFmtId="0" fontId="1" fillId="35" borderId="10" xfId="0" applyFont="1" applyFill="1" applyBorder="1" applyAlignment="1">
      <alignment horizontal="left" vertical="center" shrinkToFit="1"/>
    </xf>
    <xf numFmtId="0" fontId="1" fillId="0" borderId="10" xfId="0" applyFont="1" applyBorder="1" applyAlignment="1">
      <alignment horizontal="left" vertical="center" shrinkToFit="1"/>
    </xf>
    <xf numFmtId="192" fontId="1" fillId="0" borderId="30" xfId="0" applyNumberFormat="1" applyFont="1" applyBorder="1" applyAlignment="1">
      <alignment horizontal="right" vertical="center" shrinkToFit="1"/>
    </xf>
    <xf numFmtId="184" fontId="0" fillId="0" borderId="10" xfId="53" applyNumberFormat="1" applyFont="1" applyFill="1" applyBorder="1" applyAlignment="1">
      <alignment horizontal="left" vertical="center"/>
      <protection/>
    </xf>
    <xf numFmtId="184" fontId="13" fillId="0" borderId="10" xfId="53" applyNumberFormat="1" applyFont="1" applyFill="1" applyBorder="1" applyAlignment="1" quotePrefix="1">
      <alignment vertical="center"/>
      <protection/>
    </xf>
    <xf numFmtId="184" fontId="12" fillId="0" borderId="10" xfId="53" applyNumberFormat="1" applyFont="1" applyFill="1" applyBorder="1" applyAlignment="1" quotePrefix="1">
      <alignment vertical="center"/>
      <protection/>
    </xf>
    <xf numFmtId="184" fontId="12" fillId="0" borderId="10" xfId="53" applyNumberFormat="1" applyFont="1" applyFill="1" applyBorder="1" applyAlignment="1">
      <alignment horizontal="center" vertical="center"/>
      <protection/>
    </xf>
    <xf numFmtId="0" fontId="25" fillId="0" borderId="0" xfId="0" applyFont="1" applyAlignment="1">
      <alignment/>
    </xf>
    <xf numFmtId="0" fontId="6" fillId="35" borderId="0" xfId="53" applyFont="1" applyFill="1" applyAlignment="1">
      <alignment horizontal="left" vertical="center"/>
      <protection/>
    </xf>
    <xf numFmtId="0" fontId="3" fillId="35" borderId="0" xfId="56" applyFont="1" applyFill="1" applyAlignment="1">
      <alignment horizontal="center" vertical="center" wrapText="1"/>
      <protection/>
    </xf>
    <xf numFmtId="0" fontId="11" fillId="0" borderId="0" xfId="53" applyFont="1" applyFill="1" applyAlignment="1">
      <alignment horizontal="center" vertical="center"/>
      <protection/>
    </xf>
    <xf numFmtId="184" fontId="0" fillId="35" borderId="27"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184" fontId="0" fillId="35" borderId="28"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0" fontId="1" fillId="0" borderId="10" xfId="0" applyFont="1" applyBorder="1" applyAlignment="1">
      <alignment horizontal="left" vertical="center" shrinkToFit="1"/>
    </xf>
    <xf numFmtId="0" fontId="6" fillId="0" borderId="0" xfId="0" applyFont="1" applyBorder="1" applyAlignment="1">
      <alignment horizontal="left"/>
    </xf>
    <xf numFmtId="0" fontId="1" fillId="36" borderId="10" xfId="0" applyFont="1" applyFill="1" applyBorder="1" applyAlignment="1">
      <alignment horizontal="center" vertical="center" wrapText="1" shrinkToFit="1"/>
    </xf>
    <xf numFmtId="0" fontId="1" fillId="36" borderId="10" xfId="0" applyFont="1" applyFill="1" applyBorder="1" applyAlignment="1">
      <alignment horizontal="center" vertical="center" shrinkToFit="1"/>
    </xf>
    <xf numFmtId="0" fontId="1" fillId="35" borderId="10" xfId="0" applyFont="1" applyFill="1" applyBorder="1" applyAlignment="1">
      <alignment horizontal="left" vertical="center" shrinkToFit="1"/>
    </xf>
    <xf numFmtId="0" fontId="0" fillId="0" borderId="32" xfId="0" applyBorder="1" applyAlignment="1">
      <alignment horizontal="left" vertical="center" wrapText="1"/>
    </xf>
    <xf numFmtId="0" fontId="0" fillId="0" borderId="32" xfId="0" applyFont="1" applyBorder="1" applyAlignment="1">
      <alignment horizontal="left" vertical="center"/>
    </xf>
    <xf numFmtId="0" fontId="11" fillId="0" borderId="0" xfId="0" applyFont="1" applyFill="1" applyAlignment="1">
      <alignment horizontal="center" vertical="center"/>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3" xfId="0" applyNumberFormat="1" applyFont="1" applyFill="1" applyBorder="1" applyAlignment="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23"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91" fontId="0" fillId="35" borderId="41" xfId="0" applyNumberFormat="1" applyFill="1" applyBorder="1" applyAlignment="1">
      <alignment horizontal="left" vertical="center"/>
    </xf>
    <xf numFmtId="191" fontId="0" fillId="35" borderId="42" xfId="0" applyNumberFormat="1" applyFill="1" applyBorder="1" applyAlignment="1">
      <alignment horizontal="left" vertical="center"/>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3" xfId="0" applyNumberFormat="1" applyFill="1" applyBorder="1" applyAlignment="1" quotePrefix="1">
      <alignment horizontal="center" vertical="center"/>
    </xf>
    <xf numFmtId="49" fontId="0" fillId="35" borderId="41" xfId="0" applyNumberFormat="1" applyFill="1" applyBorder="1" applyAlignment="1" quotePrefix="1">
      <alignment horizontal="center" vertical="center"/>
    </xf>
    <xf numFmtId="49" fontId="0" fillId="35" borderId="24" xfId="0" applyNumberFormat="1" applyFill="1" applyBorder="1" applyAlignment="1" quotePrefix="1">
      <alignment horizontal="center" vertical="center"/>
    </xf>
    <xf numFmtId="49" fontId="0" fillId="35" borderId="42" xfId="0" applyNumberFormat="1" applyFill="1" applyBorder="1" applyAlignment="1" quotePrefix="1">
      <alignment horizontal="center" vertical="center"/>
    </xf>
    <xf numFmtId="184" fontId="0" fillId="35" borderId="19"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184" fontId="0" fillId="35" borderId="29" xfId="0" applyNumberFormat="1" applyFill="1" applyBorder="1" applyAlignment="1" quotePrefix="1">
      <alignment horizontal="center" vertical="center" wrapText="1"/>
    </xf>
    <xf numFmtId="184" fontId="0" fillId="35" borderId="45"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41"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46"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32" xfId="56" applyFont="1" applyBorder="1" applyAlignment="1">
      <alignment horizontal="left" vertical="center" wrapText="1"/>
      <protection/>
    </xf>
    <xf numFmtId="0" fontId="0" fillId="0" borderId="32" xfId="56"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27" xfId="56" applyFont="1" applyBorder="1" applyAlignment="1">
      <alignment horizontal="center" vertical="center" wrapText="1"/>
      <protection/>
    </xf>
    <xf numFmtId="0" fontId="0" fillId="0" borderId="3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33"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6" fillId="0" borderId="27" xfId="52" applyFont="1" applyFill="1" applyBorder="1" applyAlignment="1">
      <alignment horizontal="center" vertical="center" shrinkToFit="1"/>
      <protection/>
    </xf>
    <xf numFmtId="0" fontId="6" fillId="0" borderId="31"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28"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6" fillId="0" borderId="46" xfId="52" applyFont="1" applyFill="1" applyBorder="1" applyAlignment="1">
      <alignment horizontal="center" vertical="center" shrinkToFit="1"/>
      <protection/>
    </xf>
    <xf numFmtId="0" fontId="6" fillId="0" borderId="12" xfId="52" applyFont="1" applyFill="1" applyBorder="1" applyAlignment="1">
      <alignment horizontal="center" vertical="center" shrinkToFit="1"/>
      <protection/>
    </xf>
    <xf numFmtId="0" fontId="0" fillId="0" borderId="32" xfId="56" applyFont="1" applyBorder="1" applyAlignment="1">
      <alignment horizontal="center" vertical="center" wrapText="1"/>
      <protection/>
    </xf>
    <xf numFmtId="0" fontId="0" fillId="0" borderId="32" xfId="56"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11" xfId="52" applyFont="1" applyFill="1" applyBorder="1" applyAlignment="1">
      <alignment horizontal="center" vertical="center" wrapText="1" shrinkToFit="1"/>
      <protection/>
    </xf>
    <xf numFmtId="0" fontId="3" fillId="0" borderId="0" xfId="55" applyNumberFormat="1" applyFont="1" applyFill="1" applyAlignment="1" applyProtection="1">
      <alignment horizontal="right" wrapText="1"/>
      <protection/>
    </xf>
    <xf numFmtId="0" fontId="18" fillId="0" borderId="0" xfId="55" applyNumberFormat="1" applyFont="1" applyFill="1" applyAlignment="1" applyProtection="1">
      <alignment horizontal="right" wrapText="1"/>
      <protection/>
    </xf>
    <xf numFmtId="0" fontId="24" fillId="0" borderId="0" xfId="55" applyNumberFormat="1" applyFont="1" applyFill="1" applyAlignment="1" applyProtection="1">
      <alignment horizontal="center" vertical="center"/>
      <protection/>
    </xf>
    <xf numFmtId="0" fontId="21" fillId="0" borderId="0" xfId="55" applyFont="1" applyBorder="1" applyAlignment="1">
      <alignment horizontal="left" wrapText="1"/>
      <protection/>
    </xf>
    <xf numFmtId="0" fontId="21" fillId="0" borderId="25" xfId="55" applyFont="1" applyBorder="1" applyAlignment="1">
      <alignment horizontal="left" vertical="center" wrapText="1"/>
      <protection/>
    </xf>
    <xf numFmtId="0" fontId="21" fillId="0" borderId="25" xfId="55"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3"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29"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32" xfId="56" applyFont="1" applyBorder="1" applyAlignment="1">
      <alignment horizontal="left" vertical="center" wrapText="1"/>
      <protection/>
    </xf>
    <xf numFmtId="0" fontId="0" fillId="0" borderId="39" xfId="56" applyFont="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43" xfId="56"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3">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3"/>
    </row>
    <row r="2" spans="1:8" s="2" customFormat="1" ht="18" customHeight="1">
      <c r="A2" s="148" t="s">
        <v>74</v>
      </c>
      <c r="B2" s="148"/>
      <c r="C2" s="148"/>
      <c r="D2" s="148"/>
      <c r="E2" s="148"/>
      <c r="F2" s="148"/>
      <c r="G2" s="1"/>
      <c r="H2" s="1"/>
    </row>
    <row r="3" spans="1:6" ht="9.75" customHeight="1">
      <c r="A3" s="3"/>
      <c r="B3" s="3"/>
      <c r="C3" s="3"/>
      <c r="D3" s="3"/>
      <c r="E3" s="3"/>
      <c r="F3" s="47" t="s">
        <v>75</v>
      </c>
    </row>
    <row r="4" spans="1:6" ht="15" customHeight="1" thickBot="1">
      <c r="A4" s="6" t="s">
        <v>331</v>
      </c>
      <c r="B4" s="3"/>
      <c r="C4" s="3"/>
      <c r="D4" s="3"/>
      <c r="E4" s="3"/>
      <c r="F4" s="47" t="s">
        <v>76</v>
      </c>
    </row>
    <row r="5" spans="1:8" s="8" customFormat="1" ht="21.75" customHeight="1">
      <c r="A5" s="149" t="s">
        <v>0</v>
      </c>
      <c r="B5" s="150"/>
      <c r="C5" s="150"/>
      <c r="D5" s="150" t="s">
        <v>1</v>
      </c>
      <c r="E5" s="150"/>
      <c r="F5" s="151"/>
      <c r="G5" s="7"/>
      <c r="H5" s="7"/>
    </row>
    <row r="6" spans="1:8" s="8" customFormat="1" ht="21.75" customHeight="1">
      <c r="A6" s="84" t="s">
        <v>77</v>
      </c>
      <c r="B6" s="85" t="s">
        <v>2</v>
      </c>
      <c r="C6" s="86" t="s">
        <v>78</v>
      </c>
      <c r="D6" s="87" t="s">
        <v>77</v>
      </c>
      <c r="E6" s="85" t="s">
        <v>2</v>
      </c>
      <c r="F6" s="88" t="s">
        <v>78</v>
      </c>
      <c r="G6" s="7"/>
      <c r="H6" s="7"/>
    </row>
    <row r="7" spans="1:8" s="8" customFormat="1" ht="21.75" customHeight="1">
      <c r="A7" s="84" t="s">
        <v>79</v>
      </c>
      <c r="B7" s="86"/>
      <c r="C7" s="87" t="s">
        <v>3</v>
      </c>
      <c r="D7" s="87" t="s">
        <v>79</v>
      </c>
      <c r="E7" s="86"/>
      <c r="F7" s="89" t="s">
        <v>4</v>
      </c>
      <c r="G7" s="7"/>
      <c r="H7" s="7"/>
    </row>
    <row r="8" spans="1:8" s="8" customFormat="1" ht="21.75" customHeight="1">
      <c r="A8" s="55" t="s">
        <v>80</v>
      </c>
      <c r="B8" s="54" t="s">
        <v>3</v>
      </c>
      <c r="C8" s="58">
        <v>850.69</v>
      </c>
      <c r="D8" s="90" t="s">
        <v>58</v>
      </c>
      <c r="E8" s="54" t="s">
        <v>81</v>
      </c>
      <c r="F8" s="58"/>
      <c r="G8" s="7"/>
      <c r="H8" s="7"/>
    </row>
    <row r="9" spans="1:8" s="8" customFormat="1" ht="21.75" customHeight="1">
      <c r="A9" s="59" t="s">
        <v>82</v>
      </c>
      <c r="B9" s="54" t="s">
        <v>4</v>
      </c>
      <c r="C9" s="56"/>
      <c r="D9" s="90" t="s">
        <v>59</v>
      </c>
      <c r="E9" s="54" t="s">
        <v>83</v>
      </c>
      <c r="F9" s="58"/>
      <c r="G9" s="7"/>
      <c r="H9" s="7"/>
    </row>
    <row r="10" spans="1:8" s="8" customFormat="1" ht="21.75" customHeight="1">
      <c r="A10" s="59" t="s">
        <v>84</v>
      </c>
      <c r="B10" s="54" t="s">
        <v>5</v>
      </c>
      <c r="C10" s="56"/>
      <c r="D10" s="90" t="s">
        <v>60</v>
      </c>
      <c r="E10" s="54" t="s">
        <v>17</v>
      </c>
      <c r="F10" s="58"/>
      <c r="G10" s="7"/>
      <c r="H10" s="7"/>
    </row>
    <row r="11" spans="1:8" s="8" customFormat="1" ht="21.75" customHeight="1">
      <c r="A11" s="59" t="s">
        <v>85</v>
      </c>
      <c r="B11" s="54" t="s">
        <v>6</v>
      </c>
      <c r="C11" s="56"/>
      <c r="D11" s="90" t="s">
        <v>61</v>
      </c>
      <c r="E11" s="54" t="s">
        <v>18</v>
      </c>
      <c r="F11" s="58">
        <v>850.69</v>
      </c>
      <c r="G11" s="7"/>
      <c r="H11" s="7"/>
    </row>
    <row r="12" spans="1:8" s="8" customFormat="1" ht="21.75" customHeight="1">
      <c r="A12" s="59" t="s">
        <v>86</v>
      </c>
      <c r="B12" s="54" t="s">
        <v>7</v>
      </c>
      <c r="C12" s="56"/>
      <c r="D12" s="90" t="s">
        <v>62</v>
      </c>
      <c r="E12" s="54" t="s">
        <v>19</v>
      </c>
      <c r="F12" s="58"/>
      <c r="G12" s="7"/>
      <c r="H12" s="7"/>
    </row>
    <row r="13" spans="1:8" s="8" customFormat="1" ht="21.75" customHeight="1">
      <c r="A13" s="59" t="s">
        <v>87</v>
      </c>
      <c r="B13" s="54" t="s">
        <v>8</v>
      </c>
      <c r="C13" s="56">
        <v>558.63</v>
      </c>
      <c r="D13" s="90" t="s">
        <v>63</v>
      </c>
      <c r="E13" s="54" t="s">
        <v>20</v>
      </c>
      <c r="F13" s="58"/>
      <c r="G13" s="7"/>
      <c r="H13" s="7"/>
    </row>
    <row r="14" spans="1:8" s="8" customFormat="1" ht="21.75" customHeight="1">
      <c r="A14" s="60"/>
      <c r="B14" s="54" t="s">
        <v>9</v>
      </c>
      <c r="C14" s="56"/>
      <c r="D14" s="141" t="s">
        <v>330</v>
      </c>
      <c r="E14" s="54" t="s">
        <v>21</v>
      </c>
      <c r="F14" s="58">
        <v>336.52</v>
      </c>
      <c r="G14" s="7"/>
      <c r="H14" s="7"/>
    </row>
    <row r="15" spans="1:8" s="8" customFormat="1" ht="21.75" customHeight="1">
      <c r="A15" s="61"/>
      <c r="B15" s="54" t="s">
        <v>10</v>
      </c>
      <c r="C15" s="62"/>
      <c r="D15" s="92"/>
      <c r="E15" s="54" t="s">
        <v>22</v>
      </c>
      <c r="F15" s="93"/>
      <c r="G15" s="7"/>
      <c r="H15" s="7"/>
    </row>
    <row r="16" spans="1:8" s="8" customFormat="1" ht="21.75" customHeight="1">
      <c r="A16" s="63" t="s">
        <v>25</v>
      </c>
      <c r="B16" s="54" t="s">
        <v>11</v>
      </c>
      <c r="C16" s="56">
        <v>1409.32</v>
      </c>
      <c r="D16" s="64" t="s">
        <v>27</v>
      </c>
      <c r="E16" s="54" t="s">
        <v>23</v>
      </c>
      <c r="F16" s="65">
        <v>1187.21</v>
      </c>
      <c r="G16" s="7"/>
      <c r="H16" s="7"/>
    </row>
    <row r="17" spans="1:8" s="8" customFormat="1" ht="21.75" customHeight="1">
      <c r="A17" s="61" t="s">
        <v>88</v>
      </c>
      <c r="B17" s="54" t="s">
        <v>12</v>
      </c>
      <c r="C17" s="56"/>
      <c r="D17" s="94" t="s">
        <v>89</v>
      </c>
      <c r="E17" s="54" t="s">
        <v>24</v>
      </c>
      <c r="F17" s="66"/>
      <c r="G17" s="7"/>
      <c r="H17" s="7"/>
    </row>
    <row r="18" spans="1:8" s="8" customFormat="1" ht="21.75" customHeight="1">
      <c r="A18" s="61" t="s">
        <v>90</v>
      </c>
      <c r="B18" s="54" t="s">
        <v>13</v>
      </c>
      <c r="C18" s="56">
        <v>3071.11</v>
      </c>
      <c r="D18" s="94" t="s">
        <v>91</v>
      </c>
      <c r="E18" s="54" t="s">
        <v>26</v>
      </c>
      <c r="F18" s="66">
        <v>3293.22</v>
      </c>
      <c r="G18" s="7"/>
      <c r="H18" s="7"/>
    </row>
    <row r="19" spans="1:8" s="8" customFormat="1" ht="21.75" customHeight="1">
      <c r="A19" s="95"/>
      <c r="B19" s="54" t="s">
        <v>14</v>
      </c>
      <c r="C19" s="67"/>
      <c r="D19" s="96"/>
      <c r="E19" s="54" t="s">
        <v>28</v>
      </c>
      <c r="F19" s="68"/>
      <c r="G19" s="7"/>
      <c r="H19" s="7"/>
    </row>
    <row r="20" spans="1:6" ht="21.75" customHeight="1" thickBot="1">
      <c r="A20" s="69" t="s">
        <v>30</v>
      </c>
      <c r="B20" s="54" t="s">
        <v>15</v>
      </c>
      <c r="C20" s="72">
        <v>4480.43</v>
      </c>
      <c r="D20" s="71" t="s">
        <v>30</v>
      </c>
      <c r="E20" s="54" t="s">
        <v>29</v>
      </c>
      <c r="F20" s="72">
        <v>4480.43</v>
      </c>
    </row>
    <row r="21" spans="1:6" ht="29.25" customHeight="1">
      <c r="A21" s="152" t="s">
        <v>297</v>
      </c>
      <c r="B21" s="153"/>
      <c r="C21" s="153"/>
      <c r="D21" s="153"/>
      <c r="E21" s="153"/>
      <c r="F21" s="15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7">
      <selection activeCell="E2" sqref="E2"/>
    </sheetView>
  </sheetViews>
  <sheetFormatPr defaultColWidth="9.00390625" defaultRowHeight="14.25"/>
  <cols>
    <col min="1" max="3" width="2.125" style="0" customWidth="1"/>
    <col min="4" max="4" width="25.50390625" style="0" customWidth="1"/>
    <col min="5" max="11" width="11.625" style="0" customWidth="1"/>
    <col min="12" max="12" width="8.50390625" style="0" customWidth="1"/>
  </cols>
  <sheetData>
    <row r="1" ht="27">
      <c r="G1" s="131" t="s">
        <v>312</v>
      </c>
    </row>
    <row r="2" ht="14.25">
      <c r="K2" s="132" t="s">
        <v>334</v>
      </c>
    </row>
    <row r="3" spans="1:11" ht="14.25">
      <c r="A3" s="133" t="s">
        <v>313</v>
      </c>
      <c r="D3" s="145" t="s">
        <v>335</v>
      </c>
      <c r="G3" s="134"/>
      <c r="K3" s="132" t="s">
        <v>315</v>
      </c>
    </row>
    <row r="4" spans="1:11" ht="11.25" customHeight="1">
      <c r="A4" s="157" t="s">
        <v>106</v>
      </c>
      <c r="B4" s="157" t="s">
        <v>126</v>
      </c>
      <c r="C4" s="157" t="s">
        <v>126</v>
      </c>
      <c r="D4" s="157" t="s">
        <v>126</v>
      </c>
      <c r="E4" s="156" t="s">
        <v>25</v>
      </c>
      <c r="F4" s="156" t="s">
        <v>316</v>
      </c>
      <c r="G4" s="156" t="s">
        <v>32</v>
      </c>
      <c r="H4" s="156" t="s">
        <v>33</v>
      </c>
      <c r="I4" s="156" t="s">
        <v>317</v>
      </c>
      <c r="J4" s="156" t="s">
        <v>318</v>
      </c>
      <c r="K4" s="156" t="s">
        <v>34</v>
      </c>
    </row>
    <row r="5" spans="1:11" ht="11.25" customHeight="1">
      <c r="A5" s="156" t="s">
        <v>319</v>
      </c>
      <c r="B5" s="156" t="s">
        <v>126</v>
      </c>
      <c r="C5" s="156" t="s">
        <v>126</v>
      </c>
      <c r="D5" s="157" t="s">
        <v>35</v>
      </c>
      <c r="E5" s="156" t="s">
        <v>126</v>
      </c>
      <c r="F5" s="156" t="s">
        <v>126</v>
      </c>
      <c r="G5" s="156" t="s">
        <v>126</v>
      </c>
      <c r="H5" s="156" t="s">
        <v>126</v>
      </c>
      <c r="I5" s="156" t="s">
        <v>126</v>
      </c>
      <c r="J5" s="156" t="s">
        <v>126</v>
      </c>
      <c r="K5" s="156" t="s">
        <v>320</v>
      </c>
    </row>
    <row r="6" spans="1:11" ht="11.25" customHeight="1">
      <c r="A6" s="156" t="s">
        <v>126</v>
      </c>
      <c r="B6" s="156" t="s">
        <v>126</v>
      </c>
      <c r="C6" s="156" t="s">
        <v>126</v>
      </c>
      <c r="D6" s="157" t="s">
        <v>126</v>
      </c>
      <c r="E6" s="156" t="s">
        <v>126</v>
      </c>
      <c r="F6" s="156" t="s">
        <v>126</v>
      </c>
      <c r="G6" s="156" t="s">
        <v>126</v>
      </c>
      <c r="H6" s="156" t="s">
        <v>126</v>
      </c>
      <c r="I6" s="156" t="s">
        <v>126</v>
      </c>
      <c r="J6" s="156" t="s">
        <v>126</v>
      </c>
      <c r="K6" s="156" t="s">
        <v>126</v>
      </c>
    </row>
    <row r="7" spans="1:11" ht="54" customHeight="1">
      <c r="A7" s="156" t="s">
        <v>126</v>
      </c>
      <c r="B7" s="156" t="s">
        <v>126</v>
      </c>
      <c r="C7" s="156" t="s">
        <v>126</v>
      </c>
      <c r="D7" s="157" t="s">
        <v>126</v>
      </c>
      <c r="E7" s="156" t="s">
        <v>126</v>
      </c>
      <c r="F7" s="156" t="s">
        <v>126</v>
      </c>
      <c r="G7" s="156" t="s">
        <v>126</v>
      </c>
      <c r="H7" s="156" t="s">
        <v>126</v>
      </c>
      <c r="I7" s="156" t="s">
        <v>126</v>
      </c>
      <c r="J7" s="156" t="s">
        <v>126</v>
      </c>
      <c r="K7" s="156" t="s">
        <v>126</v>
      </c>
    </row>
    <row r="8" spans="1:11" ht="18" customHeight="1">
      <c r="A8" s="157" t="s">
        <v>321</v>
      </c>
      <c r="B8" s="157" t="s">
        <v>322</v>
      </c>
      <c r="C8" s="157" t="s">
        <v>323</v>
      </c>
      <c r="D8" s="135" t="s">
        <v>36</v>
      </c>
      <c r="E8" s="136" t="s">
        <v>3</v>
      </c>
      <c r="F8" s="136" t="s">
        <v>4</v>
      </c>
      <c r="G8" s="136" t="s">
        <v>5</v>
      </c>
      <c r="H8" s="136" t="s">
        <v>6</v>
      </c>
      <c r="I8" s="136" t="s">
        <v>7</v>
      </c>
      <c r="J8" s="136" t="s">
        <v>8</v>
      </c>
      <c r="K8" s="136" t="s">
        <v>9</v>
      </c>
    </row>
    <row r="9" spans="1:11" ht="18" customHeight="1">
      <c r="A9" s="157" t="s">
        <v>126</v>
      </c>
      <c r="B9" s="157" t="s">
        <v>126</v>
      </c>
      <c r="C9" s="157" t="s">
        <v>126</v>
      </c>
      <c r="D9" s="135" t="s">
        <v>30</v>
      </c>
      <c r="E9" s="128">
        <v>1409.32</v>
      </c>
      <c r="F9" s="128">
        <v>850.69</v>
      </c>
      <c r="G9" s="128"/>
      <c r="H9" s="128"/>
      <c r="I9" s="128"/>
      <c r="J9" s="128"/>
      <c r="K9" s="128">
        <v>558.63</v>
      </c>
    </row>
    <row r="10" spans="1:11" ht="18" customHeight="1">
      <c r="A10" s="158">
        <v>204</v>
      </c>
      <c r="B10" s="158"/>
      <c r="C10" s="158"/>
      <c r="D10" s="127" t="s">
        <v>305</v>
      </c>
      <c r="E10" s="128">
        <v>850.69</v>
      </c>
      <c r="F10" s="128">
        <f>SUM(F12:F15)</f>
        <v>850.69</v>
      </c>
      <c r="G10" s="128"/>
      <c r="H10" s="128"/>
      <c r="I10" s="128"/>
      <c r="J10" s="128"/>
      <c r="K10" s="128"/>
    </row>
    <row r="11" spans="1:11" ht="18" customHeight="1">
      <c r="A11" s="158">
        <v>20404</v>
      </c>
      <c r="B11" s="158"/>
      <c r="C11" s="158"/>
      <c r="D11" s="127" t="s">
        <v>306</v>
      </c>
      <c r="E11" s="128">
        <v>850.69</v>
      </c>
      <c r="F11" s="128">
        <f>SUM(F12:F15)</f>
        <v>850.69</v>
      </c>
      <c r="G11" s="128"/>
      <c r="H11" s="128"/>
      <c r="I11" s="128"/>
      <c r="J11" s="128"/>
      <c r="K11" s="128"/>
    </row>
    <row r="12" spans="1:11" ht="18" customHeight="1">
      <c r="A12" s="158">
        <v>2040401</v>
      </c>
      <c r="B12" s="158"/>
      <c r="C12" s="158"/>
      <c r="D12" s="129" t="s">
        <v>307</v>
      </c>
      <c r="E12" s="130">
        <v>601.95</v>
      </c>
      <c r="F12" s="130">
        <v>601.95</v>
      </c>
      <c r="G12" s="130"/>
      <c r="H12" s="130"/>
      <c r="I12" s="130"/>
      <c r="J12" s="130"/>
      <c r="K12" s="130"/>
    </row>
    <row r="13" spans="1:11" ht="18" customHeight="1">
      <c r="A13" s="158">
        <v>2040402</v>
      </c>
      <c r="B13" s="158"/>
      <c r="C13" s="158"/>
      <c r="D13" s="129" t="s">
        <v>308</v>
      </c>
      <c r="E13" s="130">
        <v>225.74</v>
      </c>
      <c r="F13" s="130">
        <v>225.74</v>
      </c>
      <c r="G13" s="130"/>
      <c r="H13" s="130"/>
      <c r="I13" s="130"/>
      <c r="J13" s="130"/>
      <c r="K13" s="130"/>
    </row>
    <row r="14" spans="1:11" ht="18" customHeight="1">
      <c r="A14" s="158">
        <v>2040405</v>
      </c>
      <c r="B14" s="158"/>
      <c r="C14" s="158"/>
      <c r="D14" s="129" t="s">
        <v>309</v>
      </c>
      <c r="E14" s="130">
        <v>3</v>
      </c>
      <c r="F14" s="130">
        <v>3</v>
      </c>
      <c r="G14" s="130"/>
      <c r="H14" s="130"/>
      <c r="I14" s="130"/>
      <c r="J14" s="130"/>
      <c r="K14" s="130"/>
    </row>
    <row r="15" spans="1:11" ht="18" customHeight="1">
      <c r="A15" s="158">
        <v>2040409</v>
      </c>
      <c r="B15" s="158"/>
      <c r="C15" s="158"/>
      <c r="D15" s="129" t="s">
        <v>310</v>
      </c>
      <c r="E15" s="130">
        <v>20</v>
      </c>
      <c r="F15" s="130">
        <v>20</v>
      </c>
      <c r="G15" s="130"/>
      <c r="H15" s="130"/>
      <c r="I15" s="130"/>
      <c r="J15" s="130"/>
      <c r="K15" s="130"/>
    </row>
    <row r="16" spans="1:11" ht="18" customHeight="1">
      <c r="A16" s="154">
        <v>229</v>
      </c>
      <c r="B16" s="154"/>
      <c r="C16" s="154"/>
      <c r="D16" s="129" t="s">
        <v>311</v>
      </c>
      <c r="E16" s="130">
        <v>558.63</v>
      </c>
      <c r="F16" s="130"/>
      <c r="G16" s="130"/>
      <c r="H16" s="130"/>
      <c r="I16" s="130"/>
      <c r="J16" s="130"/>
      <c r="K16" s="130">
        <f>K18</f>
        <v>558.63</v>
      </c>
    </row>
    <row r="17" spans="1:11" ht="18" customHeight="1">
      <c r="A17" s="154">
        <v>22999</v>
      </c>
      <c r="B17" s="154"/>
      <c r="C17" s="154"/>
      <c r="D17" s="129" t="s">
        <v>311</v>
      </c>
      <c r="E17" s="130">
        <v>558.63</v>
      </c>
      <c r="F17" s="130"/>
      <c r="G17" s="130"/>
      <c r="H17" s="130"/>
      <c r="I17" s="130"/>
      <c r="J17" s="130"/>
      <c r="K17" s="130">
        <f>K18</f>
        <v>558.63</v>
      </c>
    </row>
    <row r="18" spans="1:11" ht="18" customHeight="1">
      <c r="A18" s="154">
        <v>2299901</v>
      </c>
      <c r="B18" s="154"/>
      <c r="C18" s="154"/>
      <c r="D18" s="129" t="s">
        <v>311</v>
      </c>
      <c r="E18" s="130">
        <v>558.63</v>
      </c>
      <c r="F18" s="130"/>
      <c r="G18" s="130"/>
      <c r="H18" s="130"/>
      <c r="I18" s="130"/>
      <c r="J18" s="130"/>
      <c r="K18" s="130">
        <v>558.63</v>
      </c>
    </row>
    <row r="19" spans="1:11" ht="18" customHeight="1">
      <c r="A19" s="154"/>
      <c r="B19" s="154"/>
      <c r="C19" s="154"/>
      <c r="D19" s="129"/>
      <c r="E19" s="130"/>
      <c r="F19" s="130"/>
      <c r="G19" s="130"/>
      <c r="H19" s="130"/>
      <c r="I19" s="130"/>
      <c r="J19" s="130"/>
      <c r="K19" s="130"/>
    </row>
    <row r="20" spans="4:11" ht="15" customHeight="1">
      <c r="D20" s="155" t="s">
        <v>333</v>
      </c>
      <c r="E20" s="155"/>
      <c r="F20" s="155"/>
      <c r="G20" s="155"/>
      <c r="H20" s="155"/>
      <c r="I20" s="155"/>
      <c r="J20" s="155"/>
      <c r="K20" s="155"/>
    </row>
  </sheetData>
  <sheetProtection/>
  <mergeCells count="24">
    <mergeCell ref="A15:C15"/>
    <mergeCell ref="A16:C16"/>
    <mergeCell ref="A17:C17"/>
    <mergeCell ref="A10:C10"/>
    <mergeCell ref="A11:C11"/>
    <mergeCell ref="A12:C12"/>
    <mergeCell ref="A13:C13"/>
    <mergeCell ref="A14:C14"/>
    <mergeCell ref="A4:D4"/>
    <mergeCell ref="E4:E7"/>
    <mergeCell ref="F4:F7"/>
    <mergeCell ref="A8:A9"/>
    <mergeCell ref="B8:B9"/>
    <mergeCell ref="C8:C9"/>
    <mergeCell ref="A18:C18"/>
    <mergeCell ref="A19:C19"/>
    <mergeCell ref="D20:K20"/>
    <mergeCell ref="G4:G7"/>
    <mergeCell ref="H4:H7"/>
    <mergeCell ref="I4:I7"/>
    <mergeCell ref="J4:J7"/>
    <mergeCell ref="K4:K7"/>
    <mergeCell ref="A5:C7"/>
    <mergeCell ref="D5:D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A18" sqref="A18:I18"/>
    </sheetView>
  </sheetViews>
  <sheetFormatPr defaultColWidth="9.00390625" defaultRowHeight="14.25"/>
  <cols>
    <col min="1" max="1" width="5.625" style="11" customWidth="1"/>
    <col min="2" max="2" width="4.75390625" style="11" customWidth="1"/>
    <col min="3" max="3" width="17.7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1" t="s">
        <v>64</v>
      </c>
      <c r="B1" s="161"/>
      <c r="C1" s="161"/>
      <c r="D1" s="161"/>
      <c r="E1" s="161"/>
      <c r="F1" s="161"/>
      <c r="G1" s="161"/>
      <c r="H1" s="161"/>
      <c r="I1" s="161"/>
    </row>
    <row r="2" spans="1:9" ht="14.25">
      <c r="A2" s="10"/>
      <c r="B2" s="10"/>
      <c r="C2" s="10"/>
      <c r="D2" s="10"/>
      <c r="E2" s="10"/>
      <c r="F2" s="10"/>
      <c r="G2" s="10"/>
      <c r="H2" s="10"/>
      <c r="I2" s="47" t="s">
        <v>49</v>
      </c>
    </row>
    <row r="3" spans="1:9" ht="15" thickBot="1">
      <c r="A3" s="6" t="s">
        <v>50</v>
      </c>
      <c r="B3" s="10"/>
      <c r="C3" s="10" t="s">
        <v>332</v>
      </c>
      <c r="D3" s="10"/>
      <c r="E3" s="10"/>
      <c r="F3" s="12"/>
      <c r="G3" s="10"/>
      <c r="H3" s="10"/>
      <c r="I3" s="47" t="s">
        <v>48</v>
      </c>
    </row>
    <row r="4" spans="1:10" s="14" customFormat="1" ht="22.5" customHeight="1">
      <c r="A4" s="185" t="s">
        <v>31</v>
      </c>
      <c r="B4" s="186"/>
      <c r="C4" s="186"/>
      <c r="D4" s="175" t="s">
        <v>27</v>
      </c>
      <c r="E4" s="175" t="s">
        <v>37</v>
      </c>
      <c r="F4" s="162" t="s">
        <v>38</v>
      </c>
      <c r="G4" s="162" t="s">
        <v>39</v>
      </c>
      <c r="H4" s="165" t="s">
        <v>40</v>
      </c>
      <c r="I4" s="166" t="s">
        <v>41</v>
      </c>
      <c r="J4" s="13"/>
    </row>
    <row r="5" spans="1:10" s="14" customFormat="1" ht="22.5" customHeight="1">
      <c r="A5" s="169" t="s">
        <v>71</v>
      </c>
      <c r="B5" s="170"/>
      <c r="C5" s="184" t="s">
        <v>35</v>
      </c>
      <c r="D5" s="176"/>
      <c r="E5" s="176"/>
      <c r="F5" s="163"/>
      <c r="G5" s="163"/>
      <c r="H5" s="163"/>
      <c r="I5" s="167"/>
      <c r="J5" s="13"/>
    </row>
    <row r="6" spans="1:10" s="14" customFormat="1" ht="22.5" customHeight="1">
      <c r="A6" s="171"/>
      <c r="B6" s="172"/>
      <c r="C6" s="177"/>
      <c r="D6" s="177"/>
      <c r="E6" s="177"/>
      <c r="F6" s="164"/>
      <c r="G6" s="164"/>
      <c r="H6" s="164"/>
      <c r="I6" s="168"/>
      <c r="J6" s="13"/>
    </row>
    <row r="7" spans="1:10" s="20" customFormat="1" ht="22.5" customHeight="1">
      <c r="A7" s="181" t="s">
        <v>36</v>
      </c>
      <c r="B7" s="182"/>
      <c r="C7" s="183"/>
      <c r="D7" s="16" t="s">
        <v>3</v>
      </c>
      <c r="E7" s="16" t="s">
        <v>4</v>
      </c>
      <c r="F7" s="16" t="s">
        <v>5</v>
      </c>
      <c r="G7" s="17" t="s">
        <v>42</v>
      </c>
      <c r="H7" s="17" t="s">
        <v>43</v>
      </c>
      <c r="I7" s="18" t="s">
        <v>44</v>
      </c>
      <c r="J7" s="19"/>
    </row>
    <row r="8" spans="1:10" ht="22.5" customHeight="1">
      <c r="A8" s="178" t="s">
        <v>30</v>
      </c>
      <c r="B8" s="179"/>
      <c r="C8" s="180"/>
      <c r="D8" s="137">
        <v>850.69</v>
      </c>
      <c r="E8" s="137">
        <v>604.95</v>
      </c>
      <c r="F8" s="137">
        <v>245.74</v>
      </c>
      <c r="G8" s="36"/>
      <c r="H8" s="36"/>
      <c r="I8" s="37"/>
      <c r="J8" s="15"/>
    </row>
    <row r="9" spans="1:10" ht="22.5" customHeight="1">
      <c r="A9" s="173">
        <v>204</v>
      </c>
      <c r="B9" s="174"/>
      <c r="C9" s="127" t="s">
        <v>305</v>
      </c>
      <c r="D9" s="137">
        <v>850.69</v>
      </c>
      <c r="E9" s="137">
        <v>604.95</v>
      </c>
      <c r="F9" s="137">
        <v>245.74</v>
      </c>
      <c r="G9" s="36"/>
      <c r="H9" s="36"/>
      <c r="I9" s="37"/>
      <c r="J9" s="15"/>
    </row>
    <row r="10" spans="1:10" ht="22.5" customHeight="1">
      <c r="A10" s="173">
        <v>20404</v>
      </c>
      <c r="B10" s="174"/>
      <c r="C10" s="127" t="s">
        <v>306</v>
      </c>
      <c r="D10" s="137">
        <f>SUM(E10:F10)</f>
        <v>850.69</v>
      </c>
      <c r="E10" s="137">
        <f>SUM(E11:E14)</f>
        <v>604.95</v>
      </c>
      <c r="F10" s="137">
        <f>SUM(F11:F14)</f>
        <v>245.74</v>
      </c>
      <c r="G10" s="36"/>
      <c r="H10" s="36"/>
      <c r="I10" s="37"/>
      <c r="J10" s="15"/>
    </row>
    <row r="11" spans="1:10" ht="22.5" customHeight="1">
      <c r="A11" s="173">
        <v>2040401</v>
      </c>
      <c r="B11" s="174"/>
      <c r="C11" s="129" t="s">
        <v>307</v>
      </c>
      <c r="D11" s="137">
        <v>601.95</v>
      </c>
      <c r="E11" s="137">
        <v>601.95</v>
      </c>
      <c r="F11" s="137"/>
      <c r="G11" s="36"/>
      <c r="H11" s="36"/>
      <c r="I11" s="37"/>
      <c r="J11" s="15"/>
    </row>
    <row r="12" spans="1:10" ht="22.5" customHeight="1">
      <c r="A12" s="173">
        <v>2040402</v>
      </c>
      <c r="B12" s="174"/>
      <c r="C12" s="129" t="s">
        <v>308</v>
      </c>
      <c r="D12" s="137">
        <v>225.74</v>
      </c>
      <c r="E12" s="137"/>
      <c r="F12" s="137">
        <v>225.74</v>
      </c>
      <c r="G12" s="36"/>
      <c r="H12" s="36"/>
      <c r="I12" s="37"/>
      <c r="J12" s="15"/>
    </row>
    <row r="13" spans="1:10" ht="22.5" customHeight="1">
      <c r="A13" s="173">
        <v>2040405</v>
      </c>
      <c r="B13" s="174"/>
      <c r="C13" s="129" t="s">
        <v>309</v>
      </c>
      <c r="D13" s="137">
        <v>3</v>
      </c>
      <c r="E13" s="137">
        <v>3</v>
      </c>
      <c r="F13" s="137"/>
      <c r="G13" s="36"/>
      <c r="H13" s="36"/>
      <c r="I13" s="37"/>
      <c r="J13" s="15"/>
    </row>
    <row r="14" spans="1:10" ht="22.5" customHeight="1">
      <c r="A14" s="173">
        <v>2040409</v>
      </c>
      <c r="B14" s="174"/>
      <c r="C14" s="129" t="s">
        <v>310</v>
      </c>
      <c r="D14" s="137">
        <v>20</v>
      </c>
      <c r="E14" s="137"/>
      <c r="F14" s="137">
        <v>20</v>
      </c>
      <c r="G14" s="36"/>
      <c r="H14" s="36"/>
      <c r="I14" s="37"/>
      <c r="J14" s="15"/>
    </row>
    <row r="15" spans="1:10" ht="22.5" customHeight="1">
      <c r="A15" s="173">
        <v>229</v>
      </c>
      <c r="B15" s="174"/>
      <c r="C15" s="129" t="s">
        <v>311</v>
      </c>
      <c r="D15" s="137">
        <v>336.52</v>
      </c>
      <c r="E15" s="137">
        <v>3</v>
      </c>
      <c r="F15" s="137">
        <v>333.52</v>
      </c>
      <c r="G15" s="36"/>
      <c r="H15" s="36"/>
      <c r="I15" s="37"/>
      <c r="J15" s="15"/>
    </row>
    <row r="16" spans="1:10" ht="22.5" customHeight="1">
      <c r="A16" s="173">
        <v>22999</v>
      </c>
      <c r="B16" s="174"/>
      <c r="C16" s="129" t="s">
        <v>311</v>
      </c>
      <c r="D16" s="137">
        <v>336.52</v>
      </c>
      <c r="E16" s="137">
        <v>3</v>
      </c>
      <c r="F16" s="137">
        <v>333.52</v>
      </c>
      <c r="G16" s="36"/>
      <c r="H16" s="36"/>
      <c r="I16" s="37"/>
      <c r="J16" s="15"/>
    </row>
    <row r="17" spans="1:10" ht="22.5" customHeight="1" thickBot="1">
      <c r="A17" s="173">
        <v>2299901</v>
      </c>
      <c r="B17" s="174"/>
      <c r="C17" s="129" t="s">
        <v>311</v>
      </c>
      <c r="D17" s="137">
        <f>SUM(E17:F17)</f>
        <v>336.52</v>
      </c>
      <c r="E17" s="137">
        <v>3</v>
      </c>
      <c r="F17" s="137">
        <v>333.52</v>
      </c>
      <c r="G17" s="38"/>
      <c r="H17" s="38"/>
      <c r="I17" s="39"/>
      <c r="J17" s="15"/>
    </row>
    <row r="18" spans="1:9" ht="31.5" customHeight="1">
      <c r="A18" s="159" t="s">
        <v>298</v>
      </c>
      <c r="B18" s="160"/>
      <c r="C18" s="160"/>
      <c r="D18" s="160"/>
      <c r="E18" s="160"/>
      <c r="F18" s="160"/>
      <c r="G18" s="160"/>
      <c r="H18" s="160"/>
      <c r="I18" s="160"/>
    </row>
    <row r="19" ht="14.25">
      <c r="A19" s="21"/>
    </row>
    <row r="20" ht="14.25">
      <c r="A20" s="22"/>
    </row>
    <row r="21" ht="14.25">
      <c r="A21" s="22"/>
    </row>
  </sheetData>
  <sheetProtection/>
  <mergeCells count="22">
    <mergeCell ref="C5:C6"/>
    <mergeCell ref="A4:C4"/>
    <mergeCell ref="A16:B16"/>
    <mergeCell ref="E4:E6"/>
    <mergeCell ref="A8:C8"/>
    <mergeCell ref="A12:B12"/>
    <mergeCell ref="F4:F6"/>
    <mergeCell ref="A9:B9"/>
    <mergeCell ref="A13:B13"/>
    <mergeCell ref="A10:B10"/>
    <mergeCell ref="A11:B11"/>
    <mergeCell ref="A7:C7"/>
    <mergeCell ref="A18:I18"/>
    <mergeCell ref="A1:I1"/>
    <mergeCell ref="G4:G6"/>
    <mergeCell ref="H4:H6"/>
    <mergeCell ref="I4:I6"/>
    <mergeCell ref="A5:B6"/>
    <mergeCell ref="A14:B14"/>
    <mergeCell ref="A15:B15"/>
    <mergeCell ref="A17:B17"/>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3"/>
    </row>
    <row r="2" spans="1:10" s="2" customFormat="1" ht="18" customHeight="1">
      <c r="A2" s="148" t="s">
        <v>92</v>
      </c>
      <c r="B2" s="148"/>
      <c r="C2" s="148"/>
      <c r="D2" s="148"/>
      <c r="E2" s="148"/>
      <c r="F2" s="148"/>
      <c r="G2" s="148"/>
      <c r="H2" s="148"/>
      <c r="I2" s="1"/>
      <c r="J2" s="1"/>
    </row>
    <row r="3" spans="1:8" ht="9.75" customHeight="1">
      <c r="A3" s="3"/>
      <c r="B3" s="3"/>
      <c r="C3" s="3"/>
      <c r="D3" s="3"/>
      <c r="E3" s="3"/>
      <c r="F3" s="3"/>
      <c r="G3" s="3"/>
      <c r="H3" s="47" t="s">
        <v>93</v>
      </c>
    </row>
    <row r="4" spans="1:8" ht="15" customHeight="1" thickBot="1">
      <c r="A4" s="146" t="s">
        <v>331</v>
      </c>
      <c r="B4" s="3"/>
      <c r="C4" s="3"/>
      <c r="D4" s="3"/>
      <c r="E4" s="3"/>
      <c r="F4" s="3"/>
      <c r="G4" s="3"/>
      <c r="H4" s="47" t="s">
        <v>94</v>
      </c>
    </row>
    <row r="5" spans="1:10" s="8" customFormat="1" ht="19.5" customHeight="1">
      <c r="A5" s="149" t="s">
        <v>0</v>
      </c>
      <c r="B5" s="150"/>
      <c r="C5" s="150"/>
      <c r="D5" s="150" t="s">
        <v>1</v>
      </c>
      <c r="E5" s="150"/>
      <c r="F5" s="187"/>
      <c r="G5" s="187"/>
      <c r="H5" s="151"/>
      <c r="I5" s="7"/>
      <c r="J5" s="7"/>
    </row>
    <row r="6" spans="1:10" s="8" customFormat="1" ht="31.5" customHeight="1">
      <c r="A6" s="84" t="s">
        <v>95</v>
      </c>
      <c r="B6" s="85" t="s">
        <v>2</v>
      </c>
      <c r="C6" s="79" t="s">
        <v>96</v>
      </c>
      <c r="D6" s="87" t="s">
        <v>95</v>
      </c>
      <c r="E6" s="85" t="s">
        <v>2</v>
      </c>
      <c r="F6" s="79" t="s">
        <v>97</v>
      </c>
      <c r="G6" s="81" t="s">
        <v>98</v>
      </c>
      <c r="H6" s="82" t="s">
        <v>99</v>
      </c>
      <c r="I6" s="7"/>
      <c r="J6" s="7"/>
    </row>
    <row r="7" spans="1:10" s="8" customFormat="1" ht="19.5" customHeight="1">
      <c r="A7" s="84" t="s">
        <v>100</v>
      </c>
      <c r="B7" s="86"/>
      <c r="C7" s="87" t="s">
        <v>3</v>
      </c>
      <c r="D7" s="87" t="s">
        <v>100</v>
      </c>
      <c r="E7" s="86"/>
      <c r="F7" s="97">
        <v>2</v>
      </c>
      <c r="G7" s="97">
        <v>3</v>
      </c>
      <c r="H7" s="98">
        <v>4</v>
      </c>
      <c r="I7" s="7"/>
      <c r="J7" s="7"/>
    </row>
    <row r="8" spans="1:10" s="8" customFormat="1" ht="19.5" customHeight="1">
      <c r="A8" s="55" t="s">
        <v>101</v>
      </c>
      <c r="B8" s="54" t="s">
        <v>3</v>
      </c>
      <c r="C8" s="56">
        <v>850.69</v>
      </c>
      <c r="D8" s="90" t="s">
        <v>58</v>
      </c>
      <c r="E8" s="57">
        <v>15</v>
      </c>
      <c r="F8" s="75"/>
      <c r="G8" s="75"/>
      <c r="H8" s="58"/>
      <c r="I8" s="7"/>
      <c r="J8" s="7"/>
    </row>
    <row r="9" spans="1:10" s="8" customFormat="1" ht="19.5" customHeight="1">
      <c r="A9" s="59" t="s">
        <v>66</v>
      </c>
      <c r="B9" s="54" t="s">
        <v>4</v>
      </c>
      <c r="C9" s="56"/>
      <c r="D9" s="90" t="s">
        <v>59</v>
      </c>
      <c r="E9" s="57">
        <v>16</v>
      </c>
      <c r="F9" s="75"/>
      <c r="G9" s="75"/>
      <c r="H9" s="58"/>
      <c r="I9" s="7"/>
      <c r="J9" s="7"/>
    </row>
    <row r="10" spans="1:10" s="8" customFormat="1" ht="19.5" customHeight="1">
      <c r="A10" s="59"/>
      <c r="B10" s="54" t="s">
        <v>5</v>
      </c>
      <c r="C10" s="56"/>
      <c r="D10" s="90" t="s">
        <v>60</v>
      </c>
      <c r="E10" s="57">
        <v>17</v>
      </c>
      <c r="F10" s="75"/>
      <c r="G10" s="75"/>
      <c r="H10" s="58"/>
      <c r="I10" s="7"/>
      <c r="J10" s="7"/>
    </row>
    <row r="11" spans="1:10" s="8" customFormat="1" ht="19.5" customHeight="1">
      <c r="A11" s="59"/>
      <c r="B11" s="54" t="s">
        <v>6</v>
      </c>
      <c r="C11" s="56"/>
      <c r="D11" s="90" t="s">
        <v>61</v>
      </c>
      <c r="E11" s="57">
        <v>18</v>
      </c>
      <c r="F11" s="75">
        <v>850.69</v>
      </c>
      <c r="G11" s="75">
        <v>850.69</v>
      </c>
      <c r="H11" s="58"/>
      <c r="I11" s="7"/>
      <c r="J11" s="7"/>
    </row>
    <row r="12" spans="1:10" s="8" customFormat="1" ht="19.5" customHeight="1">
      <c r="A12" s="59"/>
      <c r="B12" s="54" t="s">
        <v>7</v>
      </c>
      <c r="C12" s="56"/>
      <c r="D12" s="90" t="s">
        <v>62</v>
      </c>
      <c r="E12" s="57">
        <v>19</v>
      </c>
      <c r="F12" s="75"/>
      <c r="G12" s="75"/>
      <c r="H12" s="58"/>
      <c r="I12" s="7"/>
      <c r="J12" s="7"/>
    </row>
    <row r="13" spans="1:10" s="8" customFormat="1" ht="19.5" customHeight="1">
      <c r="A13" s="59"/>
      <c r="B13" s="54" t="s">
        <v>8</v>
      </c>
      <c r="C13" s="56"/>
      <c r="D13" s="90" t="s">
        <v>63</v>
      </c>
      <c r="E13" s="57">
        <v>20</v>
      </c>
      <c r="F13" s="75"/>
      <c r="G13" s="75"/>
      <c r="H13" s="58"/>
      <c r="I13" s="7"/>
      <c r="J13" s="7"/>
    </row>
    <row r="14" spans="1:10" s="8" customFormat="1" ht="19.5" customHeight="1">
      <c r="A14" s="60"/>
      <c r="B14" s="54" t="s">
        <v>9</v>
      </c>
      <c r="C14" s="56"/>
      <c r="D14" s="91" t="s">
        <v>102</v>
      </c>
      <c r="E14" s="57">
        <v>21</v>
      </c>
      <c r="F14" s="75"/>
      <c r="G14" s="75"/>
      <c r="H14" s="58"/>
      <c r="I14" s="7"/>
      <c r="J14" s="7"/>
    </row>
    <row r="15" spans="1:10" s="8" customFormat="1" ht="19.5" customHeight="1">
      <c r="A15" s="61"/>
      <c r="B15" s="54" t="s">
        <v>10</v>
      </c>
      <c r="C15" s="62"/>
      <c r="D15" s="92"/>
      <c r="E15" s="57">
        <v>22</v>
      </c>
      <c r="F15" s="76"/>
      <c r="G15" s="57"/>
      <c r="H15" s="93"/>
      <c r="I15" s="7"/>
      <c r="J15" s="7"/>
    </row>
    <row r="16" spans="1:10" s="8" customFormat="1" ht="19.5" customHeight="1">
      <c r="A16" s="63" t="s">
        <v>25</v>
      </c>
      <c r="B16" s="54" t="s">
        <v>11</v>
      </c>
      <c r="C16" s="75">
        <v>850.69</v>
      </c>
      <c r="D16" s="64" t="s">
        <v>27</v>
      </c>
      <c r="E16" s="57">
        <v>23</v>
      </c>
      <c r="F16" s="75">
        <v>850.69</v>
      </c>
      <c r="G16" s="75">
        <v>850.69</v>
      </c>
      <c r="H16" s="142"/>
      <c r="I16" s="7"/>
      <c r="J16" s="7"/>
    </row>
    <row r="17" spans="1:10" s="8" customFormat="1" ht="19.5" customHeight="1">
      <c r="A17" s="73" t="s">
        <v>67</v>
      </c>
      <c r="B17" s="54" t="s">
        <v>12</v>
      </c>
      <c r="C17" s="144">
        <v>3018.07</v>
      </c>
      <c r="D17" s="78" t="s">
        <v>103</v>
      </c>
      <c r="E17" s="57">
        <v>24</v>
      </c>
      <c r="F17" s="57">
        <v>3018.07</v>
      </c>
      <c r="G17" s="57">
        <v>3018.07</v>
      </c>
      <c r="H17" s="143"/>
      <c r="I17" s="7"/>
      <c r="J17" s="7"/>
    </row>
    <row r="18" spans="1:10" s="8" customFormat="1" ht="19.5" customHeight="1">
      <c r="A18" s="73" t="s">
        <v>104</v>
      </c>
      <c r="B18" s="54" t="s">
        <v>13</v>
      </c>
      <c r="C18" s="56"/>
      <c r="D18" s="94"/>
      <c r="E18" s="57">
        <v>25</v>
      </c>
      <c r="F18" s="76"/>
      <c r="G18" s="57"/>
      <c r="H18" s="66"/>
      <c r="I18" s="7"/>
      <c r="J18" s="7"/>
    </row>
    <row r="19" spans="1:10" s="8" customFormat="1" ht="19.5" customHeight="1">
      <c r="A19" s="74" t="s">
        <v>105</v>
      </c>
      <c r="B19" s="54" t="s">
        <v>14</v>
      </c>
      <c r="C19" s="67"/>
      <c r="D19" s="96"/>
      <c r="E19" s="57">
        <v>26</v>
      </c>
      <c r="F19" s="77"/>
      <c r="G19" s="57"/>
      <c r="H19" s="68"/>
      <c r="I19" s="7"/>
      <c r="J19" s="7"/>
    </row>
    <row r="20" spans="1:10" s="8" customFormat="1" ht="19.5" customHeight="1">
      <c r="A20" s="74"/>
      <c r="B20" s="54" t="s">
        <v>15</v>
      </c>
      <c r="C20" s="67"/>
      <c r="D20" s="96"/>
      <c r="E20" s="57">
        <v>27</v>
      </c>
      <c r="F20" s="77"/>
      <c r="G20" s="57"/>
      <c r="H20" s="68"/>
      <c r="I20" s="7"/>
      <c r="J20" s="7"/>
    </row>
    <row r="21" spans="1:8" ht="19.5" customHeight="1" thickBot="1">
      <c r="A21" s="69" t="s">
        <v>30</v>
      </c>
      <c r="B21" s="54" t="s">
        <v>16</v>
      </c>
      <c r="C21" s="70">
        <v>3868.76</v>
      </c>
      <c r="D21" s="71" t="s">
        <v>30</v>
      </c>
      <c r="E21" s="57">
        <v>28</v>
      </c>
      <c r="F21" s="70">
        <v>3868.76</v>
      </c>
      <c r="G21" s="70">
        <v>3868.76</v>
      </c>
      <c r="H21" s="72"/>
    </row>
    <row r="22" spans="1:8" ht="29.25" customHeight="1">
      <c r="A22" s="152" t="s">
        <v>299</v>
      </c>
      <c r="B22" s="153"/>
      <c r="C22" s="153"/>
      <c r="D22" s="153"/>
      <c r="E22" s="153"/>
      <c r="F22" s="153"/>
      <c r="G22" s="188"/>
      <c r="H22" s="15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C3" sqref="C3"/>
    </sheetView>
  </sheetViews>
  <sheetFormatPr defaultColWidth="9.00390625" defaultRowHeight="14.25"/>
  <cols>
    <col min="1" max="2" width="4.625" style="34" customWidth="1"/>
    <col min="3" max="3" width="16.00390625" style="34" customWidth="1"/>
    <col min="4" max="6" width="32.625" style="34" customWidth="1"/>
    <col min="7" max="16384" width="9.00390625" style="34" customWidth="1"/>
  </cols>
  <sheetData>
    <row r="1" spans="1:6" s="23" customFormat="1" ht="30" customHeight="1">
      <c r="A1" s="201" t="s">
        <v>65</v>
      </c>
      <c r="B1" s="201"/>
      <c r="C1" s="201"/>
      <c r="D1" s="201"/>
      <c r="E1" s="201"/>
      <c r="F1" s="201"/>
    </row>
    <row r="2" spans="1:6" s="25" customFormat="1" ht="10.5" customHeight="1">
      <c r="A2" s="24"/>
      <c r="B2" s="24"/>
      <c r="C2" s="24"/>
      <c r="F2" s="80" t="s">
        <v>68</v>
      </c>
    </row>
    <row r="3" spans="1:6" s="25" customFormat="1" ht="15" customHeight="1" thickBot="1">
      <c r="A3" s="6" t="s">
        <v>50</v>
      </c>
      <c r="B3" s="24"/>
      <c r="C3" s="147" t="s">
        <v>314</v>
      </c>
      <c r="D3" s="35"/>
      <c r="E3" s="35"/>
      <c r="F3" s="47" t="s">
        <v>48</v>
      </c>
    </row>
    <row r="4" spans="1:6" s="26" customFormat="1" ht="20.25" customHeight="1">
      <c r="A4" s="202" t="s">
        <v>45</v>
      </c>
      <c r="B4" s="203"/>
      <c r="C4" s="203"/>
      <c r="D4" s="205" t="s">
        <v>57</v>
      </c>
      <c r="E4" s="208" t="s">
        <v>46</v>
      </c>
      <c r="F4" s="196" t="s">
        <v>38</v>
      </c>
    </row>
    <row r="5" spans="1:6" s="26" customFormat="1" ht="24.75" customHeight="1">
      <c r="A5" s="204" t="s">
        <v>71</v>
      </c>
      <c r="B5" s="190"/>
      <c r="C5" s="190" t="s">
        <v>35</v>
      </c>
      <c r="D5" s="206"/>
      <c r="E5" s="209"/>
      <c r="F5" s="197"/>
    </row>
    <row r="6" spans="1:6" s="26" customFormat="1" ht="18" customHeight="1">
      <c r="A6" s="189"/>
      <c r="B6" s="190"/>
      <c r="C6" s="190"/>
      <c r="D6" s="206"/>
      <c r="E6" s="209"/>
      <c r="F6" s="197"/>
    </row>
    <row r="7" spans="1:6" s="26" customFormat="1" ht="22.5" customHeight="1">
      <c r="A7" s="189"/>
      <c r="B7" s="190"/>
      <c r="C7" s="190"/>
      <c r="D7" s="207"/>
      <c r="E7" s="210"/>
      <c r="F7" s="198"/>
    </row>
    <row r="8" spans="1:6" s="26" customFormat="1" ht="22.5" customHeight="1">
      <c r="A8" s="191" t="s">
        <v>36</v>
      </c>
      <c r="B8" s="192"/>
      <c r="C8" s="193"/>
      <c r="D8" s="27">
        <v>1</v>
      </c>
      <c r="E8" s="27">
        <v>2</v>
      </c>
      <c r="F8" s="28">
        <v>3</v>
      </c>
    </row>
    <row r="9" spans="1:6" s="26" customFormat="1" ht="22.5" customHeight="1">
      <c r="A9" s="191" t="s">
        <v>47</v>
      </c>
      <c r="B9" s="192"/>
      <c r="C9" s="193"/>
      <c r="D9" s="140">
        <v>850.69</v>
      </c>
      <c r="E9" s="140">
        <v>604.95</v>
      </c>
      <c r="F9" s="140">
        <v>245.74</v>
      </c>
    </row>
    <row r="10" spans="1:6" s="31" customFormat="1" ht="22.5" customHeight="1">
      <c r="A10" s="189">
        <v>204</v>
      </c>
      <c r="B10" s="190"/>
      <c r="C10" s="138" t="s">
        <v>324</v>
      </c>
      <c r="D10" s="140">
        <v>850.69</v>
      </c>
      <c r="E10" s="140">
        <v>604.95</v>
      </c>
      <c r="F10" s="140">
        <v>245.74</v>
      </c>
    </row>
    <row r="11" spans="1:6" s="31" customFormat="1" ht="22.5" customHeight="1">
      <c r="A11" s="189">
        <v>20404</v>
      </c>
      <c r="B11" s="190"/>
      <c r="C11" s="138" t="s">
        <v>325</v>
      </c>
      <c r="D11" s="140">
        <f>SUM(E11:F11)</f>
        <v>850.69</v>
      </c>
      <c r="E11" s="140">
        <f>SUM(E12:E14)</f>
        <v>604.95</v>
      </c>
      <c r="F11" s="140">
        <f>SUM(F12:F15)</f>
        <v>245.74</v>
      </c>
    </row>
    <row r="12" spans="1:6" s="31" customFormat="1" ht="22.5" customHeight="1">
      <c r="A12" s="189">
        <v>2040401</v>
      </c>
      <c r="B12" s="190"/>
      <c r="C12" s="139" t="s">
        <v>326</v>
      </c>
      <c r="D12" s="140">
        <v>601.95</v>
      </c>
      <c r="E12" s="140">
        <v>601.95</v>
      </c>
      <c r="F12" s="140"/>
    </row>
    <row r="13" spans="1:6" s="31" customFormat="1" ht="22.5" customHeight="1">
      <c r="A13" s="189">
        <v>2040402</v>
      </c>
      <c r="B13" s="190"/>
      <c r="C13" s="139" t="s">
        <v>327</v>
      </c>
      <c r="D13" s="140">
        <v>225.74</v>
      </c>
      <c r="E13" s="140"/>
      <c r="F13" s="140">
        <v>225.74</v>
      </c>
    </row>
    <row r="14" spans="1:6" s="31" customFormat="1" ht="22.5" customHeight="1">
      <c r="A14" s="189">
        <v>2040405</v>
      </c>
      <c r="B14" s="190"/>
      <c r="C14" s="139" t="s">
        <v>328</v>
      </c>
      <c r="D14" s="140">
        <v>3</v>
      </c>
      <c r="E14" s="140">
        <v>3</v>
      </c>
      <c r="F14" s="140"/>
    </row>
    <row r="15" spans="1:6" s="31" customFormat="1" ht="22.5" customHeight="1" thickBot="1">
      <c r="A15" s="194">
        <v>2040409</v>
      </c>
      <c r="B15" s="195"/>
      <c r="C15" s="139" t="s">
        <v>329</v>
      </c>
      <c r="D15" s="140">
        <v>20</v>
      </c>
      <c r="E15" s="140"/>
      <c r="F15" s="140">
        <v>20</v>
      </c>
    </row>
    <row r="16" spans="1:6" ht="32.25" customHeight="1">
      <c r="A16" s="199" t="s">
        <v>300</v>
      </c>
      <c r="B16" s="200"/>
      <c r="C16" s="200"/>
      <c r="D16" s="200"/>
      <c r="E16" s="200"/>
      <c r="F16" s="200"/>
    </row>
    <row r="17" ht="14.25">
      <c r="A17" s="33"/>
    </row>
    <row r="18" ht="14.25">
      <c r="A18" s="33"/>
    </row>
    <row r="19" ht="14.25">
      <c r="A19" s="33"/>
    </row>
    <row r="20" ht="14.25">
      <c r="A20" s="33"/>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4">
      <selection activeCell="B3" sqref="B3"/>
    </sheetView>
  </sheetViews>
  <sheetFormatPr defaultColWidth="9.00390625" defaultRowHeight="14.25"/>
  <cols>
    <col min="1" max="1" width="7.875" style="34" customWidth="1"/>
    <col min="2" max="2" width="22.00390625" style="34" customWidth="1"/>
    <col min="3" max="3" width="14.875" style="34" customWidth="1"/>
    <col min="4" max="4" width="7.625" style="34" customWidth="1"/>
    <col min="5" max="5" width="19.125" style="34" customWidth="1"/>
    <col min="6" max="6" width="15.625" style="34" customWidth="1"/>
    <col min="7" max="7" width="9.00390625" style="34" customWidth="1"/>
    <col min="8" max="8" width="15.75390625" style="34" customWidth="1"/>
    <col min="9" max="9" width="14.875" style="34" customWidth="1"/>
    <col min="10" max="16384" width="9.00390625" style="34" customWidth="1"/>
  </cols>
  <sheetData>
    <row r="1" spans="1:9" s="23" customFormat="1" ht="30" customHeight="1">
      <c r="A1" s="213" t="s">
        <v>295</v>
      </c>
      <c r="B1" s="213"/>
      <c r="C1" s="213"/>
      <c r="D1" s="213"/>
      <c r="E1" s="213"/>
      <c r="F1" s="213"/>
      <c r="G1" s="213"/>
      <c r="H1" s="213"/>
      <c r="I1" s="213"/>
    </row>
    <row r="2" spans="1:9" s="25" customFormat="1" ht="10.5" customHeight="1">
      <c r="A2" s="112"/>
      <c r="B2" s="112"/>
      <c r="C2" s="112"/>
      <c r="D2" s="113"/>
      <c r="E2" s="113"/>
      <c r="F2" s="113"/>
      <c r="G2" s="113"/>
      <c r="H2" s="113"/>
      <c r="I2" s="114" t="s">
        <v>294</v>
      </c>
    </row>
    <row r="3" spans="1:9" s="25" customFormat="1" ht="15" customHeight="1" thickBot="1">
      <c r="A3" s="115" t="s">
        <v>124</v>
      </c>
      <c r="B3" s="147" t="s">
        <v>314</v>
      </c>
      <c r="C3" s="115"/>
      <c r="D3" s="115"/>
      <c r="E3" s="115"/>
      <c r="F3" s="115"/>
      <c r="G3" s="115"/>
      <c r="H3" s="115"/>
      <c r="I3" s="116" t="s">
        <v>122</v>
      </c>
    </row>
    <row r="4" spans="1:9" s="26" customFormat="1" ht="20.25" customHeight="1">
      <c r="A4" s="211" t="s">
        <v>125</v>
      </c>
      <c r="B4" s="212" t="s">
        <v>126</v>
      </c>
      <c r="C4" s="212" t="s">
        <v>126</v>
      </c>
      <c r="D4" s="212" t="s">
        <v>127</v>
      </c>
      <c r="E4" s="212" t="s">
        <v>126</v>
      </c>
      <c r="F4" s="212" t="s">
        <v>126</v>
      </c>
      <c r="G4" s="212" t="s">
        <v>126</v>
      </c>
      <c r="H4" s="212" t="s">
        <v>126</v>
      </c>
      <c r="I4" s="214" t="s">
        <v>126</v>
      </c>
    </row>
    <row r="5" spans="1:9" s="26" customFormat="1" ht="24.75" customHeight="1">
      <c r="A5" s="215" t="s">
        <v>292</v>
      </c>
      <c r="B5" s="220" t="s">
        <v>35</v>
      </c>
      <c r="C5" s="220" t="s">
        <v>293</v>
      </c>
      <c r="D5" s="220" t="s">
        <v>292</v>
      </c>
      <c r="E5" s="220" t="s">
        <v>35</v>
      </c>
      <c r="F5" s="220" t="s">
        <v>293</v>
      </c>
      <c r="G5" s="220" t="s">
        <v>292</v>
      </c>
      <c r="H5" s="220" t="s">
        <v>35</v>
      </c>
      <c r="I5" s="221" t="s">
        <v>293</v>
      </c>
    </row>
    <row r="6" spans="1:9" s="26" customFormat="1" ht="18" customHeight="1">
      <c r="A6" s="215" t="s">
        <v>126</v>
      </c>
      <c r="B6" s="220" t="s">
        <v>126</v>
      </c>
      <c r="C6" s="220" t="s">
        <v>126</v>
      </c>
      <c r="D6" s="220" t="s">
        <v>126</v>
      </c>
      <c r="E6" s="220" t="s">
        <v>126</v>
      </c>
      <c r="F6" s="220" t="s">
        <v>126</v>
      </c>
      <c r="G6" s="220" t="s">
        <v>126</v>
      </c>
      <c r="H6" s="220" t="s">
        <v>126</v>
      </c>
      <c r="I6" s="221" t="s">
        <v>126</v>
      </c>
    </row>
    <row r="7" spans="1:9" s="26" customFormat="1" ht="16.5" customHeight="1">
      <c r="A7" s="117" t="s">
        <v>128</v>
      </c>
      <c r="B7" s="118" t="s">
        <v>129</v>
      </c>
      <c r="C7" s="119">
        <v>584.65</v>
      </c>
      <c r="D7" s="118" t="s">
        <v>130</v>
      </c>
      <c r="E7" s="118" t="s">
        <v>131</v>
      </c>
      <c r="F7" s="119">
        <v>3</v>
      </c>
      <c r="G7" s="118" t="s">
        <v>132</v>
      </c>
      <c r="H7" s="118" t="s">
        <v>133</v>
      </c>
      <c r="I7" s="120"/>
    </row>
    <row r="8" spans="1:9" s="26" customFormat="1" ht="16.5" customHeight="1">
      <c r="A8" s="117" t="s">
        <v>134</v>
      </c>
      <c r="B8" s="118" t="s">
        <v>135</v>
      </c>
      <c r="C8" s="119">
        <v>434.95</v>
      </c>
      <c r="D8" s="118" t="s">
        <v>136</v>
      </c>
      <c r="E8" s="118" t="s">
        <v>137</v>
      </c>
      <c r="F8" s="119"/>
      <c r="G8" s="118" t="s">
        <v>138</v>
      </c>
      <c r="H8" s="118" t="s">
        <v>139</v>
      </c>
      <c r="I8" s="120"/>
    </row>
    <row r="9" spans="1:9" s="26" customFormat="1" ht="16.5" customHeight="1">
      <c r="A9" s="117" t="s">
        <v>140</v>
      </c>
      <c r="B9" s="118" t="s">
        <v>141</v>
      </c>
      <c r="C9" s="119">
        <v>38.69</v>
      </c>
      <c r="D9" s="118" t="s">
        <v>142</v>
      </c>
      <c r="E9" s="118" t="s">
        <v>143</v>
      </c>
      <c r="F9" s="119"/>
      <c r="G9" s="118" t="s">
        <v>144</v>
      </c>
      <c r="H9" s="118" t="s">
        <v>145</v>
      </c>
      <c r="I9" s="120"/>
    </row>
    <row r="10" spans="1:9" s="31" customFormat="1" ht="16.5" customHeight="1">
      <c r="A10" s="117" t="s">
        <v>146</v>
      </c>
      <c r="B10" s="118" t="s">
        <v>147</v>
      </c>
      <c r="C10" s="119">
        <v>13.33</v>
      </c>
      <c r="D10" s="118" t="s">
        <v>148</v>
      </c>
      <c r="E10" s="118" t="s">
        <v>149</v>
      </c>
      <c r="F10" s="119"/>
      <c r="G10" s="118" t="s">
        <v>150</v>
      </c>
      <c r="H10" s="118" t="s">
        <v>151</v>
      </c>
      <c r="I10" s="120"/>
    </row>
    <row r="11" spans="1:9" s="31" customFormat="1" ht="16.5" customHeight="1">
      <c r="A11" s="117" t="s">
        <v>152</v>
      </c>
      <c r="B11" s="118" t="s">
        <v>153</v>
      </c>
      <c r="C11" s="119">
        <v>34.93</v>
      </c>
      <c r="D11" s="118" t="s">
        <v>154</v>
      </c>
      <c r="E11" s="118" t="s">
        <v>155</v>
      </c>
      <c r="F11" s="119"/>
      <c r="G11" s="118" t="s">
        <v>156</v>
      </c>
      <c r="H11" s="118" t="s">
        <v>157</v>
      </c>
      <c r="I11" s="120"/>
    </row>
    <row r="12" spans="1:9" s="31" customFormat="1" ht="16.5" customHeight="1">
      <c r="A12" s="117" t="s">
        <v>158</v>
      </c>
      <c r="B12" s="118" t="s">
        <v>159</v>
      </c>
      <c r="C12" s="119"/>
      <c r="D12" s="118" t="s">
        <v>160</v>
      </c>
      <c r="E12" s="118" t="s">
        <v>161</v>
      </c>
      <c r="F12" s="119"/>
      <c r="G12" s="118" t="s">
        <v>162</v>
      </c>
      <c r="H12" s="118" t="s">
        <v>163</v>
      </c>
      <c r="I12" s="120"/>
    </row>
    <row r="13" spans="1:9" s="31" customFormat="1" ht="16.5" customHeight="1">
      <c r="A13" s="117" t="s">
        <v>164</v>
      </c>
      <c r="B13" s="118" t="s">
        <v>165</v>
      </c>
      <c r="C13" s="119"/>
      <c r="D13" s="118" t="s">
        <v>166</v>
      </c>
      <c r="E13" s="118" t="s">
        <v>167</v>
      </c>
      <c r="F13" s="119"/>
      <c r="G13" s="118" t="s">
        <v>168</v>
      </c>
      <c r="H13" s="118" t="s">
        <v>169</v>
      </c>
      <c r="I13" s="120"/>
    </row>
    <row r="14" spans="1:9" s="31" customFormat="1" ht="16.5" customHeight="1">
      <c r="A14" s="117" t="s">
        <v>170</v>
      </c>
      <c r="B14" s="118" t="s">
        <v>171</v>
      </c>
      <c r="C14" s="119"/>
      <c r="D14" s="118" t="s">
        <v>172</v>
      </c>
      <c r="E14" s="118" t="s">
        <v>173</v>
      </c>
      <c r="F14" s="119"/>
      <c r="G14" s="118" t="s">
        <v>174</v>
      </c>
      <c r="H14" s="118" t="s">
        <v>175</v>
      </c>
      <c r="I14" s="120"/>
    </row>
    <row r="15" spans="1:9" s="31" customFormat="1" ht="16.5" customHeight="1">
      <c r="A15" s="117" t="s">
        <v>176</v>
      </c>
      <c r="B15" s="118" t="s">
        <v>177</v>
      </c>
      <c r="C15" s="119"/>
      <c r="D15" s="118" t="s">
        <v>178</v>
      </c>
      <c r="E15" s="118" t="s">
        <v>179</v>
      </c>
      <c r="F15" s="119"/>
      <c r="G15" s="118" t="s">
        <v>180</v>
      </c>
      <c r="H15" s="118" t="s">
        <v>181</v>
      </c>
      <c r="I15" s="120"/>
    </row>
    <row r="16" spans="1:9" ht="16.5" customHeight="1">
      <c r="A16" s="117" t="s">
        <v>182</v>
      </c>
      <c r="B16" s="118" t="s">
        <v>183</v>
      </c>
      <c r="C16" s="119">
        <v>62.75</v>
      </c>
      <c r="D16" s="118" t="s">
        <v>184</v>
      </c>
      <c r="E16" s="118" t="s">
        <v>185</v>
      </c>
      <c r="F16" s="119"/>
      <c r="G16" s="118" t="s">
        <v>186</v>
      </c>
      <c r="H16" s="118" t="s">
        <v>187</v>
      </c>
      <c r="I16" s="120"/>
    </row>
    <row r="17" spans="1:9" ht="16.5" customHeight="1">
      <c r="A17" s="117" t="s">
        <v>188</v>
      </c>
      <c r="B17" s="118" t="s">
        <v>189</v>
      </c>
      <c r="C17" s="119">
        <v>12.83</v>
      </c>
      <c r="D17" s="118" t="s">
        <v>190</v>
      </c>
      <c r="E17" s="118" t="s">
        <v>191</v>
      </c>
      <c r="F17" s="119">
        <v>3</v>
      </c>
      <c r="G17" s="118" t="s">
        <v>192</v>
      </c>
      <c r="H17" s="118" t="s">
        <v>193</v>
      </c>
      <c r="I17" s="120"/>
    </row>
    <row r="18" spans="1:9" ht="16.5" customHeight="1">
      <c r="A18" s="117" t="s">
        <v>194</v>
      </c>
      <c r="B18" s="118" t="s">
        <v>195</v>
      </c>
      <c r="C18" s="119"/>
      <c r="D18" s="118" t="s">
        <v>196</v>
      </c>
      <c r="E18" s="118" t="s">
        <v>197</v>
      </c>
      <c r="F18" s="119"/>
      <c r="G18" s="118" t="s">
        <v>198</v>
      </c>
      <c r="H18" s="118" t="s">
        <v>199</v>
      </c>
      <c r="I18" s="120"/>
    </row>
    <row r="19" spans="1:9" ht="16.5" customHeight="1">
      <c r="A19" s="117" t="s">
        <v>200</v>
      </c>
      <c r="B19" s="118" t="s">
        <v>201</v>
      </c>
      <c r="C19" s="119"/>
      <c r="D19" s="118" t="s">
        <v>202</v>
      </c>
      <c r="E19" s="118" t="s">
        <v>203</v>
      </c>
      <c r="F19" s="119"/>
      <c r="G19" s="118" t="s">
        <v>204</v>
      </c>
      <c r="H19" s="118" t="s">
        <v>205</v>
      </c>
      <c r="I19" s="120"/>
    </row>
    <row r="20" spans="1:9" ht="16.5" customHeight="1">
      <c r="A20" s="117" t="s">
        <v>206</v>
      </c>
      <c r="B20" s="118" t="s">
        <v>207</v>
      </c>
      <c r="C20" s="119"/>
      <c r="D20" s="118" t="s">
        <v>208</v>
      </c>
      <c r="E20" s="118" t="s">
        <v>209</v>
      </c>
      <c r="F20" s="119"/>
      <c r="G20" s="118" t="s">
        <v>210</v>
      </c>
      <c r="H20" s="118" t="s">
        <v>211</v>
      </c>
      <c r="I20" s="120"/>
    </row>
    <row r="21" spans="1:9" ht="16.5" customHeight="1">
      <c r="A21" s="117" t="s">
        <v>212</v>
      </c>
      <c r="B21" s="118" t="s">
        <v>213</v>
      </c>
      <c r="C21" s="119"/>
      <c r="D21" s="118" t="s">
        <v>214</v>
      </c>
      <c r="E21" s="118" t="s">
        <v>215</v>
      </c>
      <c r="F21" s="119"/>
      <c r="G21" s="118" t="s">
        <v>216</v>
      </c>
      <c r="H21" s="118" t="s">
        <v>217</v>
      </c>
      <c r="I21" s="120"/>
    </row>
    <row r="22" spans="1:9" ht="16.5" customHeight="1">
      <c r="A22" s="117" t="s">
        <v>218</v>
      </c>
      <c r="B22" s="118" t="s">
        <v>219</v>
      </c>
      <c r="C22" s="119">
        <v>0.96</v>
      </c>
      <c r="D22" s="118" t="s">
        <v>220</v>
      </c>
      <c r="E22" s="118" t="s">
        <v>221</v>
      </c>
      <c r="F22" s="119"/>
      <c r="G22" s="118" t="s">
        <v>222</v>
      </c>
      <c r="H22" s="118" t="s">
        <v>223</v>
      </c>
      <c r="I22" s="120"/>
    </row>
    <row r="23" spans="1:9" ht="16.5" customHeight="1">
      <c r="A23" s="117" t="s">
        <v>224</v>
      </c>
      <c r="B23" s="118" t="s">
        <v>225</v>
      </c>
      <c r="C23" s="119"/>
      <c r="D23" s="118" t="s">
        <v>226</v>
      </c>
      <c r="E23" s="118" t="s">
        <v>227</v>
      </c>
      <c r="F23" s="119"/>
      <c r="G23" s="118" t="s">
        <v>228</v>
      </c>
      <c r="H23" s="118" t="s">
        <v>229</v>
      </c>
      <c r="I23" s="120"/>
    </row>
    <row r="24" spans="1:9" ht="16.5" customHeight="1">
      <c r="A24" s="117" t="s">
        <v>230</v>
      </c>
      <c r="B24" s="118" t="s">
        <v>231</v>
      </c>
      <c r="C24" s="119"/>
      <c r="D24" s="118" t="s">
        <v>232</v>
      </c>
      <c r="E24" s="118" t="s">
        <v>233</v>
      </c>
      <c r="F24" s="119"/>
      <c r="G24" s="118" t="s">
        <v>234</v>
      </c>
      <c r="H24" s="118" t="s">
        <v>235</v>
      </c>
      <c r="I24" s="120"/>
    </row>
    <row r="25" spans="1:9" ht="16.5" customHeight="1">
      <c r="A25" s="117" t="s">
        <v>236</v>
      </c>
      <c r="B25" s="118" t="s">
        <v>237</v>
      </c>
      <c r="C25" s="119">
        <v>1.5</v>
      </c>
      <c r="D25" s="118" t="s">
        <v>238</v>
      </c>
      <c r="E25" s="118" t="s">
        <v>239</v>
      </c>
      <c r="F25" s="119"/>
      <c r="G25" s="118" t="s">
        <v>240</v>
      </c>
      <c r="H25" s="118" t="s">
        <v>241</v>
      </c>
      <c r="I25" s="120"/>
    </row>
    <row r="26" spans="1:9" ht="16.5" customHeight="1">
      <c r="A26" s="117" t="s">
        <v>242</v>
      </c>
      <c r="B26" s="118" t="s">
        <v>243</v>
      </c>
      <c r="C26" s="119">
        <v>7.54</v>
      </c>
      <c r="D26" s="118" t="s">
        <v>244</v>
      </c>
      <c r="E26" s="118" t="s">
        <v>245</v>
      </c>
      <c r="F26" s="119"/>
      <c r="G26" s="118" t="s">
        <v>246</v>
      </c>
      <c r="H26" s="118" t="s">
        <v>247</v>
      </c>
      <c r="I26" s="120"/>
    </row>
    <row r="27" spans="1:9" ht="16.5" customHeight="1">
      <c r="A27" s="117" t="s">
        <v>248</v>
      </c>
      <c r="B27" s="118" t="s">
        <v>249</v>
      </c>
      <c r="C27" s="119"/>
      <c r="D27" s="118" t="s">
        <v>250</v>
      </c>
      <c r="E27" s="118" t="s">
        <v>251</v>
      </c>
      <c r="F27" s="119"/>
      <c r="G27" s="118" t="s">
        <v>252</v>
      </c>
      <c r="H27" s="118" t="s">
        <v>253</v>
      </c>
      <c r="I27" s="120"/>
    </row>
    <row r="28" spans="1:9" ht="16.5" customHeight="1">
      <c r="A28" s="117" t="s">
        <v>254</v>
      </c>
      <c r="B28" s="118" t="s">
        <v>255</v>
      </c>
      <c r="C28" s="119"/>
      <c r="D28" s="118" t="s">
        <v>256</v>
      </c>
      <c r="E28" s="118" t="s">
        <v>257</v>
      </c>
      <c r="F28" s="119"/>
      <c r="G28" s="118" t="s">
        <v>258</v>
      </c>
      <c r="H28" s="118" t="s">
        <v>259</v>
      </c>
      <c r="I28" s="120"/>
    </row>
    <row r="29" spans="1:9" ht="16.5" customHeight="1">
      <c r="A29" s="117" t="s">
        <v>260</v>
      </c>
      <c r="B29" s="118" t="s">
        <v>261</v>
      </c>
      <c r="C29" s="119"/>
      <c r="D29" s="118" t="s">
        <v>262</v>
      </c>
      <c r="E29" s="118" t="s">
        <v>263</v>
      </c>
      <c r="F29" s="119"/>
      <c r="G29" s="118" t="s">
        <v>264</v>
      </c>
      <c r="H29" s="118" t="s">
        <v>265</v>
      </c>
      <c r="I29" s="120"/>
    </row>
    <row r="30" spans="1:9" ht="16.5" customHeight="1">
      <c r="A30" s="117" t="s">
        <v>266</v>
      </c>
      <c r="B30" s="118" t="s">
        <v>267</v>
      </c>
      <c r="C30" s="119"/>
      <c r="D30" s="118" t="s">
        <v>268</v>
      </c>
      <c r="E30" s="118" t="s">
        <v>269</v>
      </c>
      <c r="F30" s="119"/>
      <c r="G30" s="118" t="s">
        <v>270</v>
      </c>
      <c r="H30" s="118" t="s">
        <v>271</v>
      </c>
      <c r="I30" s="120"/>
    </row>
    <row r="31" spans="1:9" ht="16.5" customHeight="1">
      <c r="A31" s="117" t="s">
        <v>272</v>
      </c>
      <c r="B31" s="118" t="s">
        <v>273</v>
      </c>
      <c r="C31" s="119"/>
      <c r="D31" s="118" t="s">
        <v>274</v>
      </c>
      <c r="E31" s="118" t="s">
        <v>275</v>
      </c>
      <c r="F31" s="119"/>
      <c r="G31" s="118" t="s">
        <v>276</v>
      </c>
      <c r="H31" s="118" t="s">
        <v>277</v>
      </c>
      <c r="I31" s="120"/>
    </row>
    <row r="32" spans="1:9" ht="16.5" customHeight="1">
      <c r="A32" s="117" t="s">
        <v>278</v>
      </c>
      <c r="B32" s="118" t="s">
        <v>279</v>
      </c>
      <c r="C32" s="119"/>
      <c r="D32" s="118" t="s">
        <v>280</v>
      </c>
      <c r="E32" s="118" t="s">
        <v>281</v>
      </c>
      <c r="F32" s="119"/>
      <c r="G32" s="118" t="s">
        <v>282</v>
      </c>
      <c r="H32" s="118" t="s">
        <v>283</v>
      </c>
      <c r="I32" s="120"/>
    </row>
    <row r="33" spans="1:9" ht="16.5" customHeight="1">
      <c r="A33" s="117" t="s">
        <v>284</v>
      </c>
      <c r="B33" s="118" t="s">
        <v>285</v>
      </c>
      <c r="C33" s="119">
        <v>7.3</v>
      </c>
      <c r="D33" s="118" t="s">
        <v>286</v>
      </c>
      <c r="E33" s="118" t="s">
        <v>287</v>
      </c>
      <c r="F33" s="119"/>
      <c r="G33" s="118" t="s">
        <v>126</v>
      </c>
      <c r="H33" s="118" t="s">
        <v>126</v>
      </c>
      <c r="I33" s="120"/>
    </row>
    <row r="34" spans="1:9" ht="16.5" customHeight="1">
      <c r="A34" s="117" t="s">
        <v>126</v>
      </c>
      <c r="B34" s="118" t="s">
        <v>126</v>
      </c>
      <c r="C34" s="119" t="s">
        <v>126</v>
      </c>
      <c r="D34" s="118" t="s">
        <v>288</v>
      </c>
      <c r="E34" s="118" t="s">
        <v>289</v>
      </c>
      <c r="F34" s="119"/>
      <c r="G34" s="118" t="s">
        <v>126</v>
      </c>
      <c r="H34" s="118" t="s">
        <v>126</v>
      </c>
      <c r="I34" s="120"/>
    </row>
    <row r="35" spans="1:9" ht="15" thickBot="1">
      <c r="A35" s="216" t="s">
        <v>290</v>
      </c>
      <c r="B35" s="217" t="s">
        <v>126</v>
      </c>
      <c r="C35" s="121">
        <v>601.95</v>
      </c>
      <c r="D35" s="217" t="s">
        <v>291</v>
      </c>
      <c r="E35" s="217" t="s">
        <v>126</v>
      </c>
      <c r="F35" s="217" t="s">
        <v>126</v>
      </c>
      <c r="G35" s="217" t="s">
        <v>126</v>
      </c>
      <c r="H35" s="217" t="s">
        <v>126</v>
      </c>
      <c r="I35" s="122">
        <v>3</v>
      </c>
    </row>
    <row r="36" spans="1:9" ht="24" customHeight="1">
      <c r="A36" s="218" t="s">
        <v>296</v>
      </c>
      <c r="B36" s="219"/>
      <c r="C36" s="219"/>
      <c r="D36" s="219"/>
      <c r="E36" s="219"/>
      <c r="F36" s="219"/>
      <c r="G36" s="219"/>
      <c r="H36" s="219"/>
      <c r="I36" s="219"/>
    </row>
  </sheetData>
  <sheetProtection/>
  <mergeCells count="15">
    <mergeCell ref="A36:I36"/>
    <mergeCell ref="F5:F6"/>
    <mergeCell ref="G5:G6"/>
    <mergeCell ref="H5:H6"/>
    <mergeCell ref="I5:I6"/>
    <mergeCell ref="B5:B6"/>
    <mergeCell ref="C5:C6"/>
    <mergeCell ref="D5:D6"/>
    <mergeCell ref="E5:E6"/>
    <mergeCell ref="A4:C4"/>
    <mergeCell ref="A1:I1"/>
    <mergeCell ref="D4:I4"/>
    <mergeCell ref="A5:A6"/>
    <mergeCell ref="A35:B35"/>
    <mergeCell ref="D35:H3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tabSelected="1" zoomScalePageLayoutView="0" workbookViewId="0" topLeftCell="A1">
      <selection activeCell="F7" sqref="F7"/>
    </sheetView>
  </sheetViews>
  <sheetFormatPr defaultColWidth="9.00390625" defaultRowHeight="14.25"/>
  <cols>
    <col min="1" max="1" width="10.125" style="34" customWidth="1"/>
    <col min="2" max="2" width="29.25390625" style="34" customWidth="1"/>
    <col min="3" max="3" width="21.75390625" style="34" customWidth="1"/>
    <col min="4" max="4" width="22.75390625" style="34" customWidth="1"/>
    <col min="5" max="13" width="10.125" style="34" customWidth="1"/>
    <col min="14" max="16384" width="9.00390625" style="34" customWidth="1"/>
  </cols>
  <sheetData>
    <row r="1" ht="43.5" customHeight="1"/>
    <row r="2" spans="2:240" ht="25.5">
      <c r="B2" s="224" t="s">
        <v>123</v>
      </c>
      <c r="C2" s="224"/>
      <c r="D2" s="224"/>
      <c r="E2" s="103"/>
      <c r="F2" s="103"/>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row>
    <row r="3" spans="2:240" ht="22.5">
      <c r="B3" s="106"/>
      <c r="C3" s="106"/>
      <c r="D3" s="105" t="s">
        <v>121</v>
      </c>
      <c r="E3" s="101"/>
      <c r="F3" s="101"/>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row>
    <row r="4" spans="2:240" ht="15" thickBot="1">
      <c r="B4" s="107" t="s">
        <v>336</v>
      </c>
      <c r="C4" s="107"/>
      <c r="D4" s="105" t="s">
        <v>122</v>
      </c>
      <c r="E4" s="222"/>
      <c r="F4" s="223"/>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row>
    <row r="5" spans="2:240" ht="27" customHeight="1">
      <c r="B5" s="108" t="s">
        <v>106</v>
      </c>
      <c r="C5" s="123" t="s">
        <v>302</v>
      </c>
      <c r="D5" s="109" t="s">
        <v>107</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row>
    <row r="6" spans="2:240" ht="31.5" customHeight="1">
      <c r="B6" s="110" t="s">
        <v>108</v>
      </c>
      <c r="C6" s="124">
        <v>70.8</v>
      </c>
      <c r="D6" s="102">
        <v>63.86</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row>
    <row r="7" spans="2:240" ht="46.5" customHeight="1">
      <c r="B7" s="111" t="s">
        <v>109</v>
      </c>
      <c r="C7" s="125"/>
      <c r="D7" s="102"/>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row>
    <row r="8" spans="2:240" ht="48" customHeight="1">
      <c r="B8" s="111" t="s">
        <v>110</v>
      </c>
      <c r="C8" s="125">
        <v>29.9</v>
      </c>
      <c r="D8" s="102">
        <v>24.86</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row>
    <row r="9" spans="2:240" ht="45.75" customHeight="1">
      <c r="B9" s="111" t="s">
        <v>111</v>
      </c>
      <c r="C9" s="125"/>
      <c r="D9" s="102"/>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row>
    <row r="10" spans="2:240" ht="45" customHeight="1">
      <c r="B10" s="111" t="s">
        <v>112</v>
      </c>
      <c r="C10" s="125">
        <v>29.9</v>
      </c>
      <c r="D10" s="102">
        <v>24.86</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row>
    <row r="11" spans="2:240" ht="47.25" customHeight="1">
      <c r="B11" s="111" t="s">
        <v>113</v>
      </c>
      <c r="C11" s="125">
        <v>40.9</v>
      </c>
      <c r="D11" s="102">
        <v>39</v>
      </c>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row>
    <row r="12" spans="2:240" ht="29.25" customHeight="1">
      <c r="B12" s="110" t="s">
        <v>114</v>
      </c>
      <c r="C12" s="124"/>
      <c r="D12" s="102"/>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row>
    <row r="13" spans="2:240" ht="49.5" customHeight="1">
      <c r="B13" s="111" t="s">
        <v>115</v>
      </c>
      <c r="C13" s="126" t="s">
        <v>303</v>
      </c>
      <c r="D13" s="102"/>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row>
    <row r="14" spans="2:240" ht="53.25" customHeight="1">
      <c r="B14" s="111" t="s">
        <v>116</v>
      </c>
      <c r="C14" s="126" t="s">
        <v>303</v>
      </c>
      <c r="D14" s="102"/>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row>
    <row r="15" spans="2:240" ht="46.5" customHeight="1">
      <c r="B15" s="111" t="s">
        <v>117</v>
      </c>
      <c r="C15" s="126" t="s">
        <v>303</v>
      </c>
      <c r="D15" s="102">
        <v>8</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row>
    <row r="16" spans="2:240" ht="47.25" customHeight="1">
      <c r="B16" s="111" t="s">
        <v>118</v>
      </c>
      <c r="C16" s="126" t="s">
        <v>303</v>
      </c>
      <c r="D16" s="102"/>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row>
    <row r="17" spans="2:5" ht="48.75" customHeight="1">
      <c r="B17" s="111" t="s">
        <v>119</v>
      </c>
      <c r="C17" s="126" t="s">
        <v>303</v>
      </c>
      <c r="D17" s="102">
        <v>1084</v>
      </c>
      <c r="E17" s="99"/>
    </row>
    <row r="18" spans="2:5" ht="48.75" customHeight="1">
      <c r="B18" s="111" t="s">
        <v>120</v>
      </c>
      <c r="C18" s="126" t="s">
        <v>303</v>
      </c>
      <c r="D18" s="102">
        <v>8667</v>
      </c>
      <c r="E18" s="99"/>
    </row>
    <row r="19" spans="2:5" ht="69" customHeight="1">
      <c r="B19" s="226" t="s">
        <v>304</v>
      </c>
      <c r="C19" s="226"/>
      <c r="D19" s="227"/>
      <c r="E19" s="104"/>
    </row>
    <row r="20" spans="2:5" ht="69" customHeight="1">
      <c r="B20" s="225"/>
      <c r="C20" s="225"/>
      <c r="D20" s="225"/>
      <c r="E20" s="104"/>
    </row>
  </sheetData>
  <sheetProtection/>
  <mergeCells count="4">
    <mergeCell ref="E4:F4"/>
    <mergeCell ref="B2:D2"/>
    <mergeCell ref="B20:D20"/>
    <mergeCell ref="B19:D19"/>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6" sqref="A16:I16"/>
    </sheetView>
  </sheetViews>
  <sheetFormatPr defaultColWidth="9.00390625" defaultRowHeight="14.25"/>
  <cols>
    <col min="1" max="2" width="4.625" style="34" customWidth="1"/>
    <col min="3" max="3" width="11.00390625" style="34" customWidth="1"/>
    <col min="4" max="9" width="16.625" style="34" customWidth="1"/>
    <col min="10" max="16384" width="9.00390625" style="34" customWidth="1"/>
  </cols>
  <sheetData>
    <row r="1" spans="1:9" s="23" customFormat="1" ht="30" customHeight="1">
      <c r="A1" s="228" t="s">
        <v>70</v>
      </c>
      <c r="B1" s="201"/>
      <c r="C1" s="201"/>
      <c r="D1" s="201"/>
      <c r="E1" s="201"/>
      <c r="F1" s="201"/>
      <c r="G1" s="201"/>
      <c r="H1" s="201"/>
      <c r="I1" s="201"/>
    </row>
    <row r="2" spans="1:9" s="25" customFormat="1" ht="10.5" customHeight="1">
      <c r="A2" s="24"/>
      <c r="B2" s="24"/>
      <c r="C2" s="24"/>
      <c r="I2" s="80" t="s">
        <v>69</v>
      </c>
    </row>
    <row r="3" spans="1:9" s="25" customFormat="1" ht="15" customHeight="1" thickBot="1">
      <c r="A3" s="6" t="s">
        <v>50</v>
      </c>
      <c r="B3" s="24"/>
      <c r="C3" s="24"/>
      <c r="D3" s="35"/>
      <c r="E3" s="35"/>
      <c r="F3" s="35"/>
      <c r="G3" s="35"/>
      <c r="H3" s="48"/>
      <c r="I3" s="80" t="s">
        <v>48</v>
      </c>
    </row>
    <row r="4" spans="1:9" s="26" customFormat="1" ht="20.25" customHeight="1">
      <c r="A4" s="202" t="s">
        <v>45</v>
      </c>
      <c r="B4" s="203"/>
      <c r="C4" s="203"/>
      <c r="D4" s="205" t="s">
        <v>73</v>
      </c>
      <c r="E4" s="230" t="s">
        <v>51</v>
      </c>
      <c r="F4" s="231" t="s">
        <v>55</v>
      </c>
      <c r="G4" s="232"/>
      <c r="H4" s="232"/>
      <c r="I4" s="229" t="s">
        <v>53</v>
      </c>
    </row>
    <row r="5" spans="1:9" s="26" customFormat="1" ht="27" customHeight="1">
      <c r="A5" s="204" t="s">
        <v>72</v>
      </c>
      <c r="B5" s="190"/>
      <c r="C5" s="190" t="s">
        <v>35</v>
      </c>
      <c r="D5" s="206"/>
      <c r="E5" s="209"/>
      <c r="F5" s="233" t="s">
        <v>56</v>
      </c>
      <c r="G5" s="233" t="s">
        <v>54</v>
      </c>
      <c r="H5" s="235" t="s">
        <v>52</v>
      </c>
      <c r="I5" s="197"/>
    </row>
    <row r="6" spans="1:9" s="26" customFormat="1" ht="18" customHeight="1">
      <c r="A6" s="189"/>
      <c r="B6" s="190"/>
      <c r="C6" s="190"/>
      <c r="D6" s="206"/>
      <c r="E6" s="209"/>
      <c r="F6" s="209"/>
      <c r="G6" s="233"/>
      <c r="H6" s="235"/>
      <c r="I6" s="197"/>
    </row>
    <row r="7" spans="1:9" s="26" customFormat="1" ht="22.5" customHeight="1">
      <c r="A7" s="189"/>
      <c r="B7" s="190"/>
      <c r="C7" s="190"/>
      <c r="D7" s="207"/>
      <c r="E7" s="210"/>
      <c r="F7" s="210"/>
      <c r="G7" s="234"/>
      <c r="H7" s="236"/>
      <c r="I7" s="198"/>
    </row>
    <row r="8" spans="1:9" s="26" customFormat="1" ht="22.5" customHeight="1">
      <c r="A8" s="191" t="s">
        <v>36</v>
      </c>
      <c r="B8" s="192"/>
      <c r="C8" s="193"/>
      <c r="D8" s="27">
        <v>1</v>
      </c>
      <c r="E8" s="27">
        <v>2</v>
      </c>
      <c r="F8" s="27">
        <v>3</v>
      </c>
      <c r="G8" s="27">
        <v>4</v>
      </c>
      <c r="H8" s="49">
        <v>5</v>
      </c>
      <c r="I8" s="28">
        <v>6</v>
      </c>
    </row>
    <row r="9" spans="1:9" s="26" customFormat="1" ht="22.5" customHeight="1">
      <c r="A9" s="238" t="s">
        <v>47</v>
      </c>
      <c r="B9" s="239"/>
      <c r="C9" s="240"/>
      <c r="D9" s="40"/>
      <c r="E9" s="40"/>
      <c r="F9" s="40"/>
      <c r="G9" s="40"/>
      <c r="H9" s="50"/>
      <c r="I9" s="41"/>
    </row>
    <row r="10" spans="1:9" s="31" customFormat="1" ht="22.5" customHeight="1">
      <c r="A10" s="189"/>
      <c r="B10" s="190"/>
      <c r="C10" s="29"/>
      <c r="D10" s="42"/>
      <c r="E10" s="42"/>
      <c r="F10" s="42"/>
      <c r="G10" s="43"/>
      <c r="H10" s="51"/>
      <c r="I10" s="44"/>
    </row>
    <row r="11" spans="1:9" s="31" customFormat="1" ht="22.5" customHeight="1">
      <c r="A11" s="189"/>
      <c r="B11" s="190"/>
      <c r="C11" s="30"/>
      <c r="D11" s="42"/>
      <c r="E11" s="42"/>
      <c r="F11" s="42"/>
      <c r="G11" s="42"/>
      <c r="H11" s="52"/>
      <c r="I11" s="44"/>
    </row>
    <row r="12" spans="1:9" s="31" customFormat="1" ht="22.5" customHeight="1">
      <c r="A12" s="189"/>
      <c r="B12" s="190"/>
      <c r="C12" s="29"/>
      <c r="D12" s="42"/>
      <c r="E12" s="42"/>
      <c r="F12" s="42"/>
      <c r="G12" s="42"/>
      <c r="H12" s="52"/>
      <c r="I12" s="44"/>
    </row>
    <row r="13" spans="1:9" s="31" customFormat="1" ht="22.5" customHeight="1">
      <c r="A13" s="189"/>
      <c r="B13" s="190"/>
      <c r="C13" s="30"/>
      <c r="D13" s="42"/>
      <c r="E13" s="42"/>
      <c r="F13" s="42"/>
      <c r="G13" s="42"/>
      <c r="H13" s="52"/>
      <c r="I13" s="44"/>
    </row>
    <row r="14" spans="1:9" s="31" customFormat="1" ht="22.5" customHeight="1">
      <c r="A14" s="189"/>
      <c r="B14" s="190"/>
      <c r="C14" s="30"/>
      <c r="D14" s="42"/>
      <c r="E14" s="42"/>
      <c r="F14" s="42"/>
      <c r="G14" s="42"/>
      <c r="H14" s="52"/>
      <c r="I14" s="44"/>
    </row>
    <row r="15" spans="1:9" s="31" customFormat="1" ht="22.5" customHeight="1" thickBot="1">
      <c r="A15" s="194"/>
      <c r="B15" s="195"/>
      <c r="C15" s="32"/>
      <c r="D15" s="45"/>
      <c r="E15" s="45"/>
      <c r="F15" s="45"/>
      <c r="G15" s="45"/>
      <c r="H15" s="53"/>
      <c r="I15" s="46"/>
    </row>
    <row r="16" spans="1:9" ht="32.25" customHeight="1">
      <c r="A16" s="237" t="s">
        <v>301</v>
      </c>
      <c r="B16" s="200"/>
      <c r="C16" s="200"/>
      <c r="D16" s="200"/>
      <c r="E16" s="200"/>
      <c r="F16" s="200"/>
      <c r="G16" s="200"/>
      <c r="H16" s="200"/>
      <c r="I16" s="200"/>
    </row>
    <row r="17" ht="14.25">
      <c r="A17" s="33"/>
    </row>
    <row r="18" ht="14.25">
      <c r="A18" s="33"/>
    </row>
    <row r="19" ht="14.25">
      <c r="A19" s="33"/>
    </row>
    <row r="20" ht="14.25">
      <c r="A20" s="33"/>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2017-07-21T09:19:16Z</cp:lastPrinted>
  <dcterms:created xsi:type="dcterms:W3CDTF">2011-12-26T04:36:18Z</dcterms:created>
  <dcterms:modified xsi:type="dcterms:W3CDTF">2017-09-30T03:46:04Z</dcterms:modified>
  <cp:category/>
  <cp:version/>
  <cp:contentType/>
  <cp:contentStatus/>
</cp:coreProperties>
</file>