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925" windowHeight="9840" activeTab="1"/>
  </bookViews>
  <sheets>
    <sheet name="自然村" sheetId="1" r:id="rId1"/>
    <sheet name="4G网络" sheetId="2" r:id="rId2"/>
    <sheet name="评估认定申报表" sheetId="3" r:id="rId3"/>
    <sheet name="经费支出情况" sheetId="4" r:id="rId4"/>
  </sheets>
  <definedNames>
    <definedName name="_xlnm.Print_Titles" localSheetId="1">'4G网络'!$1:$3</definedName>
    <definedName name="_xlnm.Print_Titles" localSheetId="0">自然村!$1:$3</definedName>
  </definedNames>
  <calcPr calcId="144525"/>
</workbook>
</file>

<file path=xl/calcChain.xml><?xml version="1.0" encoding="utf-8"?>
<calcChain xmlns="http://schemas.openxmlformats.org/spreadsheetml/2006/main">
  <c r="G12" i="4" l="1"/>
  <c r="G5" i="4"/>
  <c r="G4" i="4"/>
</calcChain>
</file>

<file path=xl/sharedStrings.xml><?xml version="1.0" encoding="utf-8"?>
<sst xmlns="http://schemas.openxmlformats.org/spreadsheetml/2006/main" count="818" uniqueCount="241">
  <si>
    <t>常宁市2019信息化重点民生实事项目建设类项目完成表</t>
  </si>
  <si>
    <t>项目名称：</t>
  </si>
  <si>
    <t>贫困村光纤宽带向村民小组延伸建设工程</t>
  </si>
  <si>
    <t xml:space="preserve">   填报单位（公章）：中国电信股份有限公司常宁分公司</t>
  </si>
  <si>
    <t>填报日期：2019年12月</t>
  </si>
  <si>
    <t>序号</t>
  </si>
  <si>
    <t>市</t>
  </si>
  <si>
    <t>县</t>
  </si>
  <si>
    <t>乡</t>
  </si>
  <si>
    <t>行政村</t>
  </si>
  <si>
    <t>村民小组名称</t>
  </si>
  <si>
    <t>行政村区划编码</t>
  </si>
  <si>
    <t>是否贫困村</t>
  </si>
  <si>
    <t>行政村经度（村委所在地为标准）</t>
  </si>
  <si>
    <t>行政村纬度（村委所在地为标准）</t>
  </si>
  <si>
    <t>电信网络覆盖情况（光网）</t>
  </si>
  <si>
    <t>衡阳市</t>
  </si>
  <si>
    <t>常宁市</t>
  </si>
  <si>
    <t>柏坊镇</t>
  </si>
  <si>
    <t>大坪村</t>
  </si>
  <si>
    <t>胡宜组</t>
  </si>
  <si>
    <t>430482101223</t>
  </si>
  <si>
    <t>是</t>
  </si>
  <si>
    <t>已覆盖</t>
  </si>
  <si>
    <t>左家组</t>
  </si>
  <si>
    <t>新屋岭组</t>
  </si>
  <si>
    <t>汤家组</t>
  </si>
  <si>
    <t>私塘组</t>
  </si>
  <si>
    <t>桥头坪</t>
  </si>
  <si>
    <t>兰江乡</t>
  </si>
  <si>
    <t>波江村</t>
  </si>
  <si>
    <t>麦子湾组</t>
  </si>
  <si>
    <t>430482202227</t>
  </si>
  <si>
    <t> 112.27704</t>
  </si>
  <si>
    <t>袁家桥组</t>
  </si>
  <si>
    <t>塔山瑶族乡</t>
  </si>
  <si>
    <t>双河村委会</t>
  </si>
  <si>
    <t>2组</t>
  </si>
  <si>
    <t>430482206213</t>
  </si>
  <si>
    <t> 112.353577</t>
  </si>
  <si>
    <t>3组</t>
  </si>
  <si>
    <t>5组</t>
  </si>
  <si>
    <t>16组</t>
  </si>
  <si>
    <t>18组</t>
  </si>
  <si>
    <t>19组</t>
  </si>
  <si>
    <t>松塔村委会</t>
  </si>
  <si>
    <t>麻洲坪组</t>
  </si>
  <si>
    <t>430482206211</t>
  </si>
  <si>
    <t>洋泉镇</t>
  </si>
  <si>
    <t>黄洞村委会</t>
  </si>
  <si>
    <t>17组</t>
  </si>
  <si>
    <t>430482006205</t>
  </si>
  <si>
    <t>江龙村委会</t>
  </si>
  <si>
    <t>4组</t>
  </si>
  <si>
    <t>430482006202</t>
  </si>
  <si>
    <t>7组</t>
  </si>
  <si>
    <t>8组</t>
  </si>
  <si>
    <t>9组</t>
  </si>
  <si>
    <t>10组</t>
  </si>
  <si>
    <t>11组</t>
  </si>
  <si>
    <t>烟洲镇</t>
  </si>
  <si>
    <t>民主村</t>
  </si>
  <si>
    <t>皮二组</t>
  </si>
  <si>
    <t>430482103218</t>
  </si>
  <si>
    <t>新湾组</t>
  </si>
  <si>
    <t>坦家组</t>
  </si>
  <si>
    <t>铜锣组</t>
  </si>
  <si>
    <t>铺生组</t>
  </si>
  <si>
    <t>下棋组</t>
  </si>
  <si>
    <t>铁岭组</t>
  </si>
  <si>
    <t>梅花组</t>
  </si>
  <si>
    <t>才发组</t>
  </si>
  <si>
    <t>宝建组</t>
  </si>
  <si>
    <t>竹子组</t>
  </si>
  <si>
    <t>冲里组</t>
  </si>
  <si>
    <t>官里组</t>
  </si>
  <si>
    <t>刘家组</t>
  </si>
  <si>
    <t>董家组</t>
  </si>
  <si>
    <t>坦旧组</t>
  </si>
  <si>
    <t>仙一组</t>
  </si>
  <si>
    <t>仙二组</t>
  </si>
  <si>
    <t>四丘田组</t>
  </si>
  <si>
    <t>黄连组</t>
  </si>
  <si>
    <t>祁元村</t>
  </si>
  <si>
    <t>瓦屋组</t>
  </si>
  <si>
    <t>430482109243</t>
  </si>
  <si>
    <t>王家组</t>
  </si>
  <si>
    <t>芭蕉元组</t>
  </si>
  <si>
    <t>下升元组</t>
  </si>
  <si>
    <t>宜阳街道</t>
  </si>
  <si>
    <t>禄福村</t>
  </si>
  <si>
    <t>野鸡组</t>
  </si>
  <si>
    <t>430482001200</t>
  </si>
  <si>
    <t>占家组</t>
  </si>
  <si>
    <t> 112.364857</t>
  </si>
  <si>
    <t>京二组</t>
  </si>
  <si>
    <t>京三组</t>
  </si>
  <si>
    <t>京四组</t>
  </si>
  <si>
    <t>京五组</t>
  </si>
  <si>
    <t>京七组</t>
  </si>
  <si>
    <t>京八组</t>
  </si>
  <si>
    <t>项目名称：行政村4G网络覆盖工程</t>
  </si>
  <si>
    <t>填报单位（公章）：中国电信股份有限公司常宁分公司</t>
  </si>
  <si>
    <t>基站名称</t>
  </si>
  <si>
    <t>基站经度</t>
  </si>
  <si>
    <t>基站纬度</t>
  </si>
  <si>
    <t>电信网络覆盖情况（4G）</t>
  </si>
  <si>
    <t>石桥村</t>
  </si>
  <si>
    <t>常宁市-岳临高速五塘(移动）</t>
  </si>
  <si>
    <t>常宁市-宜潭乡联坪村</t>
  </si>
  <si>
    <t>虎洲村</t>
  </si>
  <si>
    <t>常宁市-莲塘镇梅塘</t>
  </si>
  <si>
    <t>天堂山办事处</t>
  </si>
  <si>
    <t>江龙村</t>
  </si>
  <si>
    <t>常宁市-塔山</t>
  </si>
  <si>
    <t>黄江村</t>
  </si>
  <si>
    <t>常宁市-江龙村</t>
  </si>
  <si>
    <t>易塘村</t>
  </si>
  <si>
    <t>常宁市-沙水(移动）</t>
  </si>
  <si>
    <t>鲤鱼村</t>
  </si>
  <si>
    <t>常宁市-柏坊同路(移动）</t>
  </si>
  <si>
    <t>水口山镇</t>
  </si>
  <si>
    <t>新华村</t>
  </si>
  <si>
    <t>常宁市-松柏五矿</t>
  </si>
  <si>
    <t>独石村</t>
  </si>
  <si>
    <t>常宁市-水口山镇独石村</t>
  </si>
  <si>
    <t>麻石村</t>
  </si>
  <si>
    <t>常宁市-烟州亲仁</t>
  </si>
  <si>
    <t>常宁市-烟洲象星村</t>
  </si>
  <si>
    <t>荫田镇</t>
  </si>
  <si>
    <t>崇堡村</t>
  </si>
  <si>
    <t>常宁市-小松柏</t>
  </si>
  <si>
    <t>官陂村</t>
  </si>
  <si>
    <t>常宁市-星光（联通）</t>
  </si>
  <si>
    <t>常宁市-冲头村</t>
  </si>
  <si>
    <t>塔山乡</t>
  </si>
  <si>
    <t>松塔村</t>
  </si>
  <si>
    <t>常宁市-塔山蒲竹村</t>
  </si>
  <si>
    <t>常宁市-松塔村老村委会直放站</t>
  </si>
  <si>
    <t>白沙镇</t>
  </si>
  <si>
    <t>南陵村</t>
  </si>
  <si>
    <t>常宁市-邺兰村</t>
  </si>
  <si>
    <t>茭河村</t>
  </si>
  <si>
    <t>常宁市-白沙镇黄排（移动)</t>
  </si>
  <si>
    <t>阳兴村</t>
  </si>
  <si>
    <t>常宁市-阳加新街(移动）</t>
  </si>
  <si>
    <t>和谐村</t>
  </si>
  <si>
    <t xml:space="preserve"> 常宁市-白沙镇和谐村</t>
  </si>
  <si>
    <t>西岭镇</t>
  </si>
  <si>
    <t>清冲村</t>
  </si>
  <si>
    <t>常宁市-西岭镇政府</t>
  </si>
  <si>
    <t>桐排村</t>
  </si>
  <si>
    <t>常宁市-西岭镇铜排村</t>
  </si>
  <si>
    <t>五冲村</t>
  </si>
  <si>
    <t>常宁市-西岭镇五冲村</t>
  </si>
  <si>
    <t>三角塘镇</t>
  </si>
  <si>
    <t>江南村</t>
  </si>
  <si>
    <t>常宁市-三角塘瑶草村</t>
  </si>
  <si>
    <t>群富村</t>
  </si>
  <si>
    <t>常宁市-新屋吴家移动</t>
  </si>
  <si>
    <t>西南村</t>
  </si>
  <si>
    <t>常宁市-洋泉镇巷坪村</t>
  </si>
  <si>
    <t>新瓦村</t>
  </si>
  <si>
    <t>常宁市-洋泉镇乐园村</t>
  </si>
  <si>
    <t>乐元村</t>
  </si>
  <si>
    <t>常宁市-洋泉镇野马村卫生所</t>
  </si>
  <si>
    <t>庙前镇</t>
  </si>
  <si>
    <t>西湖村</t>
  </si>
  <si>
    <t>常宁市-庙前镇西湖村2组</t>
  </si>
  <si>
    <t>罗桥镇</t>
  </si>
  <si>
    <t>红旗村</t>
  </si>
  <si>
    <t>常宁市-车田（移动）</t>
  </si>
  <si>
    <t>瑶寨村</t>
  </si>
  <si>
    <t>常宁市-建群村</t>
  </si>
  <si>
    <t>板桥镇</t>
  </si>
  <si>
    <t>干沙巷村</t>
  </si>
  <si>
    <t>常宁市-枫树</t>
  </si>
  <si>
    <t>太丘村</t>
  </si>
  <si>
    <t>常宁市-六联</t>
  </si>
  <si>
    <t>先锋村</t>
  </si>
  <si>
    <t>常宁市-鸡公塘</t>
  </si>
  <si>
    <t>胜桥镇</t>
  </si>
  <si>
    <t>新元村</t>
  </si>
  <si>
    <t>常宁市-新元村</t>
  </si>
  <si>
    <t>高峰村</t>
  </si>
  <si>
    <t>常宁市-同裕村</t>
  </si>
  <si>
    <t>官岭镇</t>
  </si>
  <si>
    <t>虾塘村</t>
  </si>
  <si>
    <t>常宁市-官岭镇畔冲村</t>
  </si>
  <si>
    <t>太平村</t>
  </si>
  <si>
    <t>常宁市-木渣冲移动</t>
  </si>
  <si>
    <t>新河镇</t>
  </si>
  <si>
    <t>八正村</t>
  </si>
  <si>
    <t>常宁市-石马</t>
  </si>
  <si>
    <t>大禾坪村</t>
  </si>
  <si>
    <t>常宁市-新喜</t>
  </si>
  <si>
    <t>蓬塘乡</t>
  </si>
  <si>
    <t>常宁市-田尾乡政府</t>
  </si>
  <si>
    <t>金山村</t>
  </si>
  <si>
    <t>常宁市-官水村(移动）</t>
  </si>
  <si>
    <t>新梅村</t>
  </si>
  <si>
    <t>常宁市-梅江村</t>
  </si>
  <si>
    <t>生塘村</t>
  </si>
  <si>
    <t>常宁市-蓬塘乡生塘村</t>
  </si>
  <si>
    <t>常宁市-庄泉村</t>
  </si>
  <si>
    <t>大堡乡</t>
  </si>
  <si>
    <t>排山村</t>
  </si>
  <si>
    <t>常宁市-大堡镇大堡完小（移动）</t>
  </si>
  <si>
    <t>高竹村</t>
  </si>
  <si>
    <t>常宁市-大堡乡高竹村</t>
  </si>
  <si>
    <t>麻洲村</t>
  </si>
  <si>
    <t>祁东县-河洲镇长丰村</t>
  </si>
  <si>
    <t>双音村</t>
  </si>
  <si>
    <t>常宁市-大堡乡双音村</t>
  </si>
  <si>
    <t>申报单位（盖章）</t>
  </si>
  <si>
    <t>申报单位主要负责人               签名（或盖章）</t>
  </si>
  <si>
    <t>考核项目</t>
  </si>
  <si>
    <t>指标名称</t>
  </si>
  <si>
    <t>全年任务</t>
  </si>
  <si>
    <t>实际完成（自年初至验收前）</t>
  </si>
  <si>
    <t>预计完成（自年初至12月31日）</t>
  </si>
  <si>
    <t>9个村54个村民小组</t>
  </si>
  <si>
    <t>行政村4G网络覆盖建设项目</t>
  </si>
  <si>
    <t>46个村49个基站</t>
  </si>
  <si>
    <t>申报单位自评意见</t>
  </si>
  <si>
    <t xml:space="preserve">年   月   日 </t>
  </si>
  <si>
    <t>公示情况（提供复印件）</t>
  </si>
  <si>
    <t>统计部门评估认定意见</t>
  </si>
  <si>
    <t>申报人：</t>
  </si>
  <si>
    <t xml:space="preserve">   联系电话：</t>
  </si>
  <si>
    <t>申报时间：</t>
  </si>
  <si>
    <t>填报单位（盖章）：</t>
  </si>
  <si>
    <t>单位：万元</t>
  </si>
  <si>
    <t>项目名称</t>
  </si>
  <si>
    <t>国家投入资金</t>
  </si>
  <si>
    <t>省级投入资金</t>
  </si>
  <si>
    <t>市州投入资金</t>
  </si>
  <si>
    <t>县市区乡镇投入资金</t>
  </si>
  <si>
    <t>其他投入</t>
  </si>
  <si>
    <t>合计</t>
  </si>
  <si>
    <t>联系电话：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</si>
</sst>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);[Red]\(0\)"/>
  </numFmts>
  <fonts count="10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333333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178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sqref="A1:K1"/>
    </sheetView>
  </sheetViews>
  <sheetFormatPr defaultColWidth="9" defaultRowHeight="13.5"/>
  <cols>
    <col min="1" max="1" width="5.875" style="6" customWidth="1"/>
    <col min="2" max="2" width="9.625" style="6" customWidth="1"/>
    <col min="3" max="3" width="10.375" style="6" customWidth="1"/>
    <col min="4" max="4" width="17.125" style="6" customWidth="1"/>
    <col min="5" max="5" width="14.125" style="6" customWidth="1"/>
    <col min="6" max="6" width="13.5" style="6" customWidth="1"/>
    <col min="7" max="7" width="21" style="6" customWidth="1"/>
    <col min="8" max="8" width="7.25" style="6" customWidth="1"/>
    <col min="9" max="9" width="15.5" style="6" customWidth="1"/>
    <col min="10" max="10" width="19.625" style="6" customWidth="1"/>
    <col min="11" max="11" width="19" style="6" customWidth="1"/>
    <col min="12" max="16384" width="9" style="6"/>
  </cols>
  <sheetData>
    <row r="1" spans="1:11" ht="36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20" customFormat="1" ht="32.1" customHeight="1">
      <c r="A2" s="27" t="s">
        <v>1</v>
      </c>
      <c r="B2" s="27"/>
      <c r="C2" s="28" t="s">
        <v>2</v>
      </c>
      <c r="D2" s="28"/>
      <c r="E2" s="27" t="s">
        <v>3</v>
      </c>
      <c r="F2" s="27"/>
      <c r="G2" s="27"/>
      <c r="H2" s="27"/>
      <c r="I2" s="27"/>
      <c r="J2" s="29" t="s">
        <v>4</v>
      </c>
      <c r="K2" s="29"/>
    </row>
    <row r="3" spans="1:11" ht="40.5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21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</row>
    <row r="4" spans="1:11">
      <c r="A4" s="21">
        <v>1</v>
      </c>
      <c r="B4" s="21" t="s">
        <v>16</v>
      </c>
      <c r="C4" s="21" t="s">
        <v>17</v>
      </c>
      <c r="D4" s="22" t="s">
        <v>18</v>
      </c>
      <c r="E4" s="22" t="s">
        <v>19</v>
      </c>
      <c r="F4" s="22" t="s">
        <v>20</v>
      </c>
      <c r="G4" s="23" t="s">
        <v>21</v>
      </c>
      <c r="H4" s="21" t="s">
        <v>22</v>
      </c>
      <c r="I4" s="24">
        <v>112.39055399999999</v>
      </c>
      <c r="J4" s="25">
        <v>26.552337000000001</v>
      </c>
      <c r="K4" s="21" t="s">
        <v>23</v>
      </c>
    </row>
    <row r="5" spans="1:11">
      <c r="A5" s="21">
        <v>2</v>
      </c>
      <c r="B5" s="21" t="s">
        <v>16</v>
      </c>
      <c r="C5" s="21" t="s">
        <v>17</v>
      </c>
      <c r="D5" s="22" t="s">
        <v>18</v>
      </c>
      <c r="E5" s="22" t="s">
        <v>19</v>
      </c>
      <c r="F5" s="22" t="s">
        <v>24</v>
      </c>
      <c r="G5" s="23" t="s">
        <v>21</v>
      </c>
      <c r="H5" s="21" t="s">
        <v>22</v>
      </c>
      <c r="I5" s="24">
        <v>112.39055399999999</v>
      </c>
      <c r="J5" s="25">
        <v>26.552337000000001</v>
      </c>
      <c r="K5" s="21" t="s">
        <v>23</v>
      </c>
    </row>
    <row r="6" spans="1:11">
      <c r="A6" s="21">
        <v>3</v>
      </c>
      <c r="B6" s="21" t="s">
        <v>16</v>
      </c>
      <c r="C6" s="21" t="s">
        <v>17</v>
      </c>
      <c r="D6" s="22" t="s">
        <v>18</v>
      </c>
      <c r="E6" s="22" t="s">
        <v>19</v>
      </c>
      <c r="F6" s="22" t="s">
        <v>25</v>
      </c>
      <c r="G6" s="23" t="s">
        <v>21</v>
      </c>
      <c r="H6" s="21" t="s">
        <v>22</v>
      </c>
      <c r="I6" s="24">
        <v>112.39055399999999</v>
      </c>
      <c r="J6" s="25">
        <v>26.552337000000001</v>
      </c>
      <c r="K6" s="21" t="s">
        <v>23</v>
      </c>
    </row>
    <row r="7" spans="1:11">
      <c r="A7" s="21">
        <v>4</v>
      </c>
      <c r="B7" s="21" t="s">
        <v>16</v>
      </c>
      <c r="C7" s="21" t="s">
        <v>17</v>
      </c>
      <c r="D7" s="22" t="s">
        <v>18</v>
      </c>
      <c r="E7" s="22" t="s">
        <v>19</v>
      </c>
      <c r="F7" s="22" t="s">
        <v>26</v>
      </c>
      <c r="G7" s="23" t="s">
        <v>21</v>
      </c>
      <c r="H7" s="21" t="s">
        <v>22</v>
      </c>
      <c r="I7" s="24">
        <v>112.39055399999999</v>
      </c>
      <c r="J7" s="25">
        <v>26.552337000000001</v>
      </c>
      <c r="K7" s="21" t="s">
        <v>23</v>
      </c>
    </row>
    <row r="8" spans="1:11">
      <c r="A8" s="21">
        <v>5</v>
      </c>
      <c r="B8" s="21" t="s">
        <v>16</v>
      </c>
      <c r="C8" s="21" t="s">
        <v>17</v>
      </c>
      <c r="D8" s="22" t="s">
        <v>18</v>
      </c>
      <c r="E8" s="22" t="s">
        <v>19</v>
      </c>
      <c r="F8" s="22" t="s">
        <v>27</v>
      </c>
      <c r="G8" s="23" t="s">
        <v>21</v>
      </c>
      <c r="H8" s="21" t="s">
        <v>22</v>
      </c>
      <c r="I8" s="24">
        <v>112.39055399999999</v>
      </c>
      <c r="J8" s="25">
        <v>26.552337000000001</v>
      </c>
      <c r="K8" s="21" t="s">
        <v>23</v>
      </c>
    </row>
    <row r="9" spans="1:11">
      <c r="A9" s="21">
        <v>6</v>
      </c>
      <c r="B9" s="21" t="s">
        <v>16</v>
      </c>
      <c r="C9" s="21" t="s">
        <v>17</v>
      </c>
      <c r="D9" s="22" t="s">
        <v>18</v>
      </c>
      <c r="E9" s="22" t="s">
        <v>19</v>
      </c>
      <c r="F9" s="22" t="s">
        <v>28</v>
      </c>
      <c r="G9" s="23" t="s">
        <v>21</v>
      </c>
      <c r="H9" s="21" t="s">
        <v>22</v>
      </c>
      <c r="I9" s="24">
        <v>112.39055399999999</v>
      </c>
      <c r="J9" s="25">
        <v>26.552337000000001</v>
      </c>
      <c r="K9" s="21" t="s">
        <v>23</v>
      </c>
    </row>
    <row r="10" spans="1:11">
      <c r="A10" s="21">
        <v>7</v>
      </c>
      <c r="B10" s="21" t="s">
        <v>16</v>
      </c>
      <c r="C10" s="21" t="s">
        <v>17</v>
      </c>
      <c r="D10" s="22" t="s">
        <v>29</v>
      </c>
      <c r="E10" s="22" t="s">
        <v>30</v>
      </c>
      <c r="F10" s="22" t="s">
        <v>31</v>
      </c>
      <c r="G10" s="23" t="s">
        <v>32</v>
      </c>
      <c r="H10" s="21" t="s">
        <v>22</v>
      </c>
      <c r="I10" s="24" t="s">
        <v>33</v>
      </c>
      <c r="J10" s="25">
        <v>26.373678000000002</v>
      </c>
      <c r="K10" s="21" t="s">
        <v>23</v>
      </c>
    </row>
    <row r="11" spans="1:11">
      <c r="A11" s="21">
        <v>8</v>
      </c>
      <c r="B11" s="21" t="s">
        <v>16</v>
      </c>
      <c r="C11" s="21" t="s">
        <v>17</v>
      </c>
      <c r="D11" s="22" t="s">
        <v>29</v>
      </c>
      <c r="E11" s="22" t="s">
        <v>30</v>
      </c>
      <c r="F11" s="22" t="s">
        <v>34</v>
      </c>
      <c r="G11" s="23" t="s">
        <v>32</v>
      </c>
      <c r="H11" s="21" t="s">
        <v>22</v>
      </c>
      <c r="I11" s="24" t="s">
        <v>33</v>
      </c>
      <c r="J11" s="25">
        <v>26.373678000000002</v>
      </c>
      <c r="K11" s="21" t="s">
        <v>23</v>
      </c>
    </row>
    <row r="12" spans="1:11">
      <c r="A12" s="21">
        <v>9</v>
      </c>
      <c r="B12" s="21" t="s">
        <v>16</v>
      </c>
      <c r="C12" s="21" t="s">
        <v>17</v>
      </c>
      <c r="D12" s="22" t="s">
        <v>35</v>
      </c>
      <c r="E12" s="22" t="s">
        <v>36</v>
      </c>
      <c r="F12" s="22" t="s">
        <v>37</v>
      </c>
      <c r="G12" s="23" t="s">
        <v>38</v>
      </c>
      <c r="H12" s="21" t="s">
        <v>22</v>
      </c>
      <c r="I12" s="24" t="s">
        <v>39</v>
      </c>
      <c r="J12" s="25">
        <v>26.219912000000001</v>
      </c>
      <c r="K12" s="21" t="s">
        <v>23</v>
      </c>
    </row>
    <row r="13" spans="1:11">
      <c r="A13" s="21">
        <v>10</v>
      </c>
      <c r="B13" s="21" t="s">
        <v>16</v>
      </c>
      <c r="C13" s="21" t="s">
        <v>17</v>
      </c>
      <c r="D13" s="22" t="s">
        <v>35</v>
      </c>
      <c r="E13" s="22" t="s">
        <v>36</v>
      </c>
      <c r="F13" s="22" t="s">
        <v>40</v>
      </c>
      <c r="G13" s="23" t="s">
        <v>38</v>
      </c>
      <c r="H13" s="21" t="s">
        <v>22</v>
      </c>
      <c r="I13" s="24" t="s">
        <v>39</v>
      </c>
      <c r="J13" s="25">
        <v>26.219912000000001</v>
      </c>
      <c r="K13" s="21" t="s">
        <v>23</v>
      </c>
    </row>
    <row r="14" spans="1:11">
      <c r="A14" s="21">
        <v>11</v>
      </c>
      <c r="B14" s="21" t="s">
        <v>16</v>
      </c>
      <c r="C14" s="21" t="s">
        <v>17</v>
      </c>
      <c r="D14" s="22" t="s">
        <v>35</v>
      </c>
      <c r="E14" s="22" t="s">
        <v>36</v>
      </c>
      <c r="F14" s="22" t="s">
        <v>41</v>
      </c>
      <c r="G14" s="23" t="s">
        <v>38</v>
      </c>
      <c r="H14" s="21" t="s">
        <v>22</v>
      </c>
      <c r="I14" s="24" t="s">
        <v>39</v>
      </c>
      <c r="J14" s="25">
        <v>26.219912000000001</v>
      </c>
      <c r="K14" s="21" t="s">
        <v>23</v>
      </c>
    </row>
    <row r="15" spans="1:11">
      <c r="A15" s="21">
        <v>12</v>
      </c>
      <c r="B15" s="21" t="s">
        <v>16</v>
      </c>
      <c r="C15" s="21" t="s">
        <v>17</v>
      </c>
      <c r="D15" s="22" t="s">
        <v>35</v>
      </c>
      <c r="E15" s="22" t="s">
        <v>36</v>
      </c>
      <c r="F15" s="22" t="s">
        <v>42</v>
      </c>
      <c r="G15" s="23" t="s">
        <v>38</v>
      </c>
      <c r="H15" s="21" t="s">
        <v>22</v>
      </c>
      <c r="I15" s="24" t="s">
        <v>39</v>
      </c>
      <c r="J15" s="25">
        <v>26.219912000000001</v>
      </c>
      <c r="K15" s="21" t="s">
        <v>23</v>
      </c>
    </row>
    <row r="16" spans="1:11">
      <c r="A16" s="21">
        <v>13</v>
      </c>
      <c r="B16" s="21" t="s">
        <v>16</v>
      </c>
      <c r="C16" s="21" t="s">
        <v>17</v>
      </c>
      <c r="D16" s="22" t="s">
        <v>35</v>
      </c>
      <c r="E16" s="22" t="s">
        <v>36</v>
      </c>
      <c r="F16" s="22" t="s">
        <v>43</v>
      </c>
      <c r="G16" s="23" t="s">
        <v>38</v>
      </c>
      <c r="H16" s="21" t="s">
        <v>22</v>
      </c>
      <c r="I16" s="24" t="s">
        <v>39</v>
      </c>
      <c r="J16" s="25">
        <v>26.219912000000001</v>
      </c>
      <c r="K16" s="21" t="s">
        <v>23</v>
      </c>
    </row>
    <row r="17" spans="1:11">
      <c r="A17" s="21">
        <v>14</v>
      </c>
      <c r="B17" s="21" t="s">
        <v>16</v>
      </c>
      <c r="C17" s="21" t="s">
        <v>17</v>
      </c>
      <c r="D17" s="22" t="s">
        <v>35</v>
      </c>
      <c r="E17" s="22" t="s">
        <v>36</v>
      </c>
      <c r="F17" s="22" t="s">
        <v>44</v>
      </c>
      <c r="G17" s="23" t="s">
        <v>38</v>
      </c>
      <c r="H17" s="21" t="s">
        <v>22</v>
      </c>
      <c r="I17" s="24" t="s">
        <v>39</v>
      </c>
      <c r="J17" s="25">
        <v>26.219912000000001</v>
      </c>
      <c r="K17" s="21" t="s">
        <v>23</v>
      </c>
    </row>
    <row r="18" spans="1:11">
      <c r="A18" s="21">
        <v>15</v>
      </c>
      <c r="B18" s="21" t="s">
        <v>16</v>
      </c>
      <c r="C18" s="21" t="s">
        <v>17</v>
      </c>
      <c r="D18" s="22" t="s">
        <v>35</v>
      </c>
      <c r="E18" s="22" t="s">
        <v>45</v>
      </c>
      <c r="F18" s="22" t="s">
        <v>46</v>
      </c>
      <c r="G18" s="23" t="s">
        <v>47</v>
      </c>
      <c r="H18" s="21" t="s">
        <v>22</v>
      </c>
      <c r="I18" s="24">
        <v>112.227395</v>
      </c>
      <c r="J18" s="25">
        <v>26.177216000000001</v>
      </c>
      <c r="K18" s="21" t="s">
        <v>23</v>
      </c>
    </row>
    <row r="19" spans="1:11">
      <c r="A19" s="21">
        <v>16</v>
      </c>
      <c r="B19" s="21" t="s">
        <v>16</v>
      </c>
      <c r="C19" s="21" t="s">
        <v>17</v>
      </c>
      <c r="D19" s="22" t="s">
        <v>48</v>
      </c>
      <c r="E19" s="22" t="s">
        <v>49</v>
      </c>
      <c r="F19" s="22" t="s">
        <v>50</v>
      </c>
      <c r="G19" s="23" t="s">
        <v>51</v>
      </c>
      <c r="H19" s="21" t="s">
        <v>22</v>
      </c>
      <c r="I19" s="24">
        <v>112.306105</v>
      </c>
      <c r="J19" s="25">
        <v>26.233395000000002</v>
      </c>
      <c r="K19" s="21" t="s">
        <v>23</v>
      </c>
    </row>
    <row r="20" spans="1:11">
      <c r="A20" s="21">
        <v>17</v>
      </c>
      <c r="B20" s="21" t="s">
        <v>16</v>
      </c>
      <c r="C20" s="21" t="s">
        <v>17</v>
      </c>
      <c r="D20" s="22" t="s">
        <v>48</v>
      </c>
      <c r="E20" s="22" t="s">
        <v>52</v>
      </c>
      <c r="F20" s="22" t="s">
        <v>53</v>
      </c>
      <c r="G20" s="23" t="s">
        <v>54</v>
      </c>
      <c r="H20" s="21" t="s">
        <v>22</v>
      </c>
      <c r="I20" s="24">
        <v>112.289047</v>
      </c>
      <c r="J20" s="25">
        <v>26.21031</v>
      </c>
      <c r="K20" s="21" t="s">
        <v>23</v>
      </c>
    </row>
    <row r="21" spans="1:11">
      <c r="A21" s="21">
        <v>18</v>
      </c>
      <c r="B21" s="21" t="s">
        <v>16</v>
      </c>
      <c r="C21" s="21" t="s">
        <v>17</v>
      </c>
      <c r="D21" s="22" t="s">
        <v>48</v>
      </c>
      <c r="E21" s="22" t="s">
        <v>52</v>
      </c>
      <c r="F21" s="22" t="s">
        <v>55</v>
      </c>
      <c r="G21" s="23" t="s">
        <v>54</v>
      </c>
      <c r="H21" s="21" t="s">
        <v>22</v>
      </c>
      <c r="I21" s="24">
        <v>112.289047</v>
      </c>
      <c r="J21" s="25">
        <v>26.21031</v>
      </c>
      <c r="K21" s="21" t="s">
        <v>23</v>
      </c>
    </row>
    <row r="22" spans="1:11">
      <c r="A22" s="21">
        <v>19</v>
      </c>
      <c r="B22" s="21" t="s">
        <v>16</v>
      </c>
      <c r="C22" s="21" t="s">
        <v>17</v>
      </c>
      <c r="D22" s="22" t="s">
        <v>48</v>
      </c>
      <c r="E22" s="22" t="s">
        <v>52</v>
      </c>
      <c r="F22" s="22" t="s">
        <v>56</v>
      </c>
      <c r="G22" s="23" t="s">
        <v>54</v>
      </c>
      <c r="H22" s="21" t="s">
        <v>22</v>
      </c>
      <c r="I22" s="24">
        <v>112.289047</v>
      </c>
      <c r="J22" s="25">
        <v>26.21031</v>
      </c>
      <c r="K22" s="21" t="s">
        <v>23</v>
      </c>
    </row>
    <row r="23" spans="1:11">
      <c r="A23" s="21">
        <v>20</v>
      </c>
      <c r="B23" s="21" t="s">
        <v>16</v>
      </c>
      <c r="C23" s="21" t="s">
        <v>17</v>
      </c>
      <c r="D23" s="22" t="s">
        <v>48</v>
      </c>
      <c r="E23" s="22" t="s">
        <v>52</v>
      </c>
      <c r="F23" s="22" t="s">
        <v>57</v>
      </c>
      <c r="G23" s="23" t="s">
        <v>54</v>
      </c>
      <c r="H23" s="21" t="s">
        <v>22</v>
      </c>
      <c r="I23" s="24">
        <v>112.289047</v>
      </c>
      <c r="J23" s="25">
        <v>26.21031</v>
      </c>
      <c r="K23" s="21" t="s">
        <v>23</v>
      </c>
    </row>
    <row r="24" spans="1:11">
      <c r="A24" s="21">
        <v>21</v>
      </c>
      <c r="B24" s="21" t="s">
        <v>16</v>
      </c>
      <c r="C24" s="21" t="s">
        <v>17</v>
      </c>
      <c r="D24" s="22" t="s">
        <v>48</v>
      </c>
      <c r="E24" s="22" t="s">
        <v>52</v>
      </c>
      <c r="F24" s="22" t="s">
        <v>58</v>
      </c>
      <c r="G24" s="23" t="s">
        <v>54</v>
      </c>
      <c r="H24" s="21" t="s">
        <v>22</v>
      </c>
      <c r="I24" s="24">
        <v>112.289047</v>
      </c>
      <c r="J24" s="25">
        <v>26.21031</v>
      </c>
      <c r="K24" s="21" t="s">
        <v>23</v>
      </c>
    </row>
    <row r="25" spans="1:11">
      <c r="A25" s="21">
        <v>22</v>
      </c>
      <c r="B25" s="21" t="s">
        <v>16</v>
      </c>
      <c r="C25" s="21" t="s">
        <v>17</v>
      </c>
      <c r="D25" s="22" t="s">
        <v>48</v>
      </c>
      <c r="E25" s="22" t="s">
        <v>52</v>
      </c>
      <c r="F25" s="22" t="s">
        <v>59</v>
      </c>
      <c r="G25" s="23" t="s">
        <v>54</v>
      </c>
      <c r="H25" s="21" t="s">
        <v>22</v>
      </c>
      <c r="I25" s="24">
        <v>112.289047</v>
      </c>
      <c r="J25" s="25">
        <v>26.21031</v>
      </c>
      <c r="K25" s="21" t="s">
        <v>23</v>
      </c>
    </row>
    <row r="26" spans="1:11">
      <c r="A26" s="21">
        <v>23</v>
      </c>
      <c r="B26" s="21" t="s">
        <v>16</v>
      </c>
      <c r="C26" s="21" t="s">
        <v>17</v>
      </c>
      <c r="D26" s="22" t="s">
        <v>60</v>
      </c>
      <c r="E26" s="22" t="s">
        <v>61</v>
      </c>
      <c r="F26" s="22" t="s">
        <v>62</v>
      </c>
      <c r="G26" s="23" t="s">
        <v>63</v>
      </c>
      <c r="H26" s="21" t="s">
        <v>22</v>
      </c>
      <c r="I26" s="24">
        <v>112.579493</v>
      </c>
      <c r="J26" s="25">
        <v>26.515903000000002</v>
      </c>
      <c r="K26" s="21" t="s">
        <v>23</v>
      </c>
    </row>
    <row r="27" spans="1:11">
      <c r="A27" s="21">
        <v>24</v>
      </c>
      <c r="B27" s="21" t="s">
        <v>16</v>
      </c>
      <c r="C27" s="21" t="s">
        <v>17</v>
      </c>
      <c r="D27" s="22" t="s">
        <v>60</v>
      </c>
      <c r="E27" s="22" t="s">
        <v>61</v>
      </c>
      <c r="F27" s="22" t="s">
        <v>64</v>
      </c>
      <c r="G27" s="23" t="s">
        <v>63</v>
      </c>
      <c r="H27" s="21" t="s">
        <v>22</v>
      </c>
      <c r="I27" s="24">
        <v>112.579493</v>
      </c>
      <c r="J27" s="25">
        <v>26.515903000000002</v>
      </c>
      <c r="K27" s="21" t="s">
        <v>23</v>
      </c>
    </row>
    <row r="28" spans="1:11">
      <c r="A28" s="21">
        <v>25</v>
      </c>
      <c r="B28" s="21" t="s">
        <v>16</v>
      </c>
      <c r="C28" s="21" t="s">
        <v>17</v>
      </c>
      <c r="D28" s="22" t="s">
        <v>60</v>
      </c>
      <c r="E28" s="22" t="s">
        <v>61</v>
      </c>
      <c r="F28" s="22" t="s">
        <v>65</v>
      </c>
      <c r="G28" s="23" t="s">
        <v>63</v>
      </c>
      <c r="H28" s="21" t="s">
        <v>22</v>
      </c>
      <c r="I28" s="24">
        <v>112.579493</v>
      </c>
      <c r="J28" s="25">
        <v>26.515903000000002</v>
      </c>
      <c r="K28" s="21" t="s">
        <v>23</v>
      </c>
    </row>
    <row r="29" spans="1:11">
      <c r="A29" s="21">
        <v>26</v>
      </c>
      <c r="B29" s="21" t="s">
        <v>16</v>
      </c>
      <c r="C29" s="21" t="s">
        <v>17</v>
      </c>
      <c r="D29" s="22" t="s">
        <v>60</v>
      </c>
      <c r="E29" s="22" t="s">
        <v>61</v>
      </c>
      <c r="F29" s="22" t="s">
        <v>66</v>
      </c>
      <c r="G29" s="23" t="s">
        <v>63</v>
      </c>
      <c r="H29" s="21" t="s">
        <v>22</v>
      </c>
      <c r="I29" s="24">
        <v>112.579493</v>
      </c>
      <c r="J29" s="25">
        <v>26.515903000000002</v>
      </c>
      <c r="K29" s="21" t="s">
        <v>23</v>
      </c>
    </row>
    <row r="30" spans="1:11">
      <c r="A30" s="21">
        <v>27</v>
      </c>
      <c r="B30" s="21" t="s">
        <v>16</v>
      </c>
      <c r="C30" s="21" t="s">
        <v>17</v>
      </c>
      <c r="D30" s="22" t="s">
        <v>60</v>
      </c>
      <c r="E30" s="22" t="s">
        <v>61</v>
      </c>
      <c r="F30" s="22" t="s">
        <v>67</v>
      </c>
      <c r="G30" s="23" t="s">
        <v>63</v>
      </c>
      <c r="H30" s="21" t="s">
        <v>22</v>
      </c>
      <c r="I30" s="24">
        <v>112.579493</v>
      </c>
      <c r="J30" s="25">
        <v>26.515903000000002</v>
      </c>
      <c r="K30" s="21" t="s">
        <v>23</v>
      </c>
    </row>
    <row r="31" spans="1:11">
      <c r="A31" s="21">
        <v>28</v>
      </c>
      <c r="B31" s="21" t="s">
        <v>16</v>
      </c>
      <c r="C31" s="21" t="s">
        <v>17</v>
      </c>
      <c r="D31" s="22" t="s">
        <v>60</v>
      </c>
      <c r="E31" s="22" t="s">
        <v>61</v>
      </c>
      <c r="F31" s="22" t="s">
        <v>68</v>
      </c>
      <c r="G31" s="23" t="s">
        <v>63</v>
      </c>
      <c r="H31" s="21" t="s">
        <v>22</v>
      </c>
      <c r="I31" s="24">
        <v>112.579493</v>
      </c>
      <c r="J31" s="25">
        <v>26.515903000000002</v>
      </c>
      <c r="K31" s="21" t="s">
        <v>23</v>
      </c>
    </row>
    <row r="32" spans="1:11">
      <c r="A32" s="21">
        <v>29</v>
      </c>
      <c r="B32" s="21" t="s">
        <v>16</v>
      </c>
      <c r="C32" s="21" t="s">
        <v>17</v>
      </c>
      <c r="D32" s="22" t="s">
        <v>60</v>
      </c>
      <c r="E32" s="22" t="s">
        <v>61</v>
      </c>
      <c r="F32" s="22" t="s">
        <v>69</v>
      </c>
      <c r="G32" s="23" t="s">
        <v>63</v>
      </c>
      <c r="H32" s="21" t="s">
        <v>22</v>
      </c>
      <c r="I32" s="24">
        <v>112.579493</v>
      </c>
      <c r="J32" s="25">
        <v>26.515903000000002</v>
      </c>
      <c r="K32" s="21" t="s">
        <v>23</v>
      </c>
    </row>
    <row r="33" spans="1:11">
      <c r="A33" s="21">
        <v>30</v>
      </c>
      <c r="B33" s="21" t="s">
        <v>16</v>
      </c>
      <c r="C33" s="21" t="s">
        <v>17</v>
      </c>
      <c r="D33" s="22" t="s">
        <v>60</v>
      </c>
      <c r="E33" s="22" t="s">
        <v>61</v>
      </c>
      <c r="F33" s="22" t="s">
        <v>70</v>
      </c>
      <c r="G33" s="23" t="s">
        <v>63</v>
      </c>
      <c r="H33" s="21" t="s">
        <v>22</v>
      </c>
      <c r="I33" s="24">
        <v>112.579493</v>
      </c>
      <c r="J33" s="25">
        <v>26.515903000000002</v>
      </c>
      <c r="K33" s="21" t="s">
        <v>23</v>
      </c>
    </row>
    <row r="34" spans="1:11">
      <c r="A34" s="21">
        <v>31</v>
      </c>
      <c r="B34" s="21" t="s">
        <v>16</v>
      </c>
      <c r="C34" s="21" t="s">
        <v>17</v>
      </c>
      <c r="D34" s="22" t="s">
        <v>60</v>
      </c>
      <c r="E34" s="22" t="s">
        <v>61</v>
      </c>
      <c r="F34" s="22" t="s">
        <v>71</v>
      </c>
      <c r="G34" s="23" t="s">
        <v>63</v>
      </c>
      <c r="H34" s="21" t="s">
        <v>22</v>
      </c>
      <c r="I34" s="24">
        <v>112.579493</v>
      </c>
      <c r="J34" s="25">
        <v>26.515903000000002</v>
      </c>
      <c r="K34" s="21" t="s">
        <v>23</v>
      </c>
    </row>
    <row r="35" spans="1:11">
      <c r="A35" s="21">
        <v>32</v>
      </c>
      <c r="B35" s="21" t="s">
        <v>16</v>
      </c>
      <c r="C35" s="21" t="s">
        <v>17</v>
      </c>
      <c r="D35" s="22" t="s">
        <v>60</v>
      </c>
      <c r="E35" s="22" t="s">
        <v>61</v>
      </c>
      <c r="F35" s="22" t="s">
        <v>72</v>
      </c>
      <c r="G35" s="23" t="s">
        <v>63</v>
      </c>
      <c r="H35" s="21" t="s">
        <v>22</v>
      </c>
      <c r="I35" s="24">
        <v>112.579493</v>
      </c>
      <c r="J35" s="25">
        <v>26.515903000000002</v>
      </c>
      <c r="K35" s="21" t="s">
        <v>23</v>
      </c>
    </row>
    <row r="36" spans="1:11">
      <c r="A36" s="21">
        <v>33</v>
      </c>
      <c r="B36" s="21" t="s">
        <v>16</v>
      </c>
      <c r="C36" s="21" t="s">
        <v>17</v>
      </c>
      <c r="D36" s="22" t="s">
        <v>60</v>
      </c>
      <c r="E36" s="22" t="s">
        <v>61</v>
      </c>
      <c r="F36" s="22" t="s">
        <v>73</v>
      </c>
      <c r="G36" s="23" t="s">
        <v>63</v>
      </c>
      <c r="H36" s="21" t="s">
        <v>22</v>
      </c>
      <c r="I36" s="24">
        <v>112.579493</v>
      </c>
      <c r="J36" s="25">
        <v>26.515903000000002</v>
      </c>
      <c r="K36" s="21" t="s">
        <v>23</v>
      </c>
    </row>
    <row r="37" spans="1:11">
      <c r="A37" s="21">
        <v>34</v>
      </c>
      <c r="B37" s="21" t="s">
        <v>16</v>
      </c>
      <c r="C37" s="21" t="s">
        <v>17</v>
      </c>
      <c r="D37" s="22" t="s">
        <v>60</v>
      </c>
      <c r="E37" s="22" t="s">
        <v>61</v>
      </c>
      <c r="F37" s="22" t="s">
        <v>74</v>
      </c>
      <c r="G37" s="23" t="s">
        <v>63</v>
      </c>
      <c r="H37" s="21" t="s">
        <v>22</v>
      </c>
      <c r="I37" s="24">
        <v>112.579493</v>
      </c>
      <c r="J37" s="25">
        <v>26.515903000000002</v>
      </c>
      <c r="K37" s="21" t="s">
        <v>23</v>
      </c>
    </row>
    <row r="38" spans="1:11">
      <c r="A38" s="21">
        <v>35</v>
      </c>
      <c r="B38" s="21" t="s">
        <v>16</v>
      </c>
      <c r="C38" s="21" t="s">
        <v>17</v>
      </c>
      <c r="D38" s="22" t="s">
        <v>60</v>
      </c>
      <c r="E38" s="22" t="s">
        <v>61</v>
      </c>
      <c r="F38" s="22" t="s">
        <v>75</v>
      </c>
      <c r="G38" s="23" t="s">
        <v>63</v>
      </c>
      <c r="H38" s="21" t="s">
        <v>22</v>
      </c>
      <c r="I38" s="24">
        <v>112.579493</v>
      </c>
      <c r="J38" s="25">
        <v>26.515903000000002</v>
      </c>
      <c r="K38" s="21" t="s">
        <v>23</v>
      </c>
    </row>
    <row r="39" spans="1:11">
      <c r="A39" s="21">
        <v>36</v>
      </c>
      <c r="B39" s="21" t="s">
        <v>16</v>
      </c>
      <c r="C39" s="21" t="s">
        <v>17</v>
      </c>
      <c r="D39" s="22" t="s">
        <v>60</v>
      </c>
      <c r="E39" s="22" t="s">
        <v>61</v>
      </c>
      <c r="F39" s="22" t="s">
        <v>76</v>
      </c>
      <c r="G39" s="23" t="s">
        <v>63</v>
      </c>
      <c r="H39" s="21" t="s">
        <v>22</v>
      </c>
      <c r="I39" s="24">
        <v>112.579493</v>
      </c>
      <c r="J39" s="25">
        <v>26.515903000000002</v>
      </c>
      <c r="K39" s="21" t="s">
        <v>23</v>
      </c>
    </row>
    <row r="40" spans="1:11">
      <c r="A40" s="21">
        <v>37</v>
      </c>
      <c r="B40" s="21" t="s">
        <v>16</v>
      </c>
      <c r="C40" s="21" t="s">
        <v>17</v>
      </c>
      <c r="D40" s="22" t="s">
        <v>60</v>
      </c>
      <c r="E40" s="22" t="s">
        <v>61</v>
      </c>
      <c r="F40" s="22" t="s">
        <v>77</v>
      </c>
      <c r="G40" s="23" t="s">
        <v>63</v>
      </c>
      <c r="H40" s="21" t="s">
        <v>22</v>
      </c>
      <c r="I40" s="24">
        <v>112.579493</v>
      </c>
      <c r="J40" s="25">
        <v>26.515903000000002</v>
      </c>
      <c r="K40" s="21" t="s">
        <v>23</v>
      </c>
    </row>
    <row r="41" spans="1:11">
      <c r="A41" s="21">
        <v>38</v>
      </c>
      <c r="B41" s="21" t="s">
        <v>16</v>
      </c>
      <c r="C41" s="21" t="s">
        <v>17</v>
      </c>
      <c r="D41" s="22" t="s">
        <v>60</v>
      </c>
      <c r="E41" s="22" t="s">
        <v>61</v>
      </c>
      <c r="F41" s="22" t="s">
        <v>78</v>
      </c>
      <c r="G41" s="23" t="s">
        <v>63</v>
      </c>
      <c r="H41" s="21" t="s">
        <v>22</v>
      </c>
      <c r="I41" s="24">
        <v>112.579493</v>
      </c>
      <c r="J41" s="25">
        <v>26.515903000000002</v>
      </c>
      <c r="K41" s="21" t="s">
        <v>23</v>
      </c>
    </row>
    <row r="42" spans="1:11">
      <c r="A42" s="21">
        <v>39</v>
      </c>
      <c r="B42" s="21" t="s">
        <v>16</v>
      </c>
      <c r="C42" s="21" t="s">
        <v>17</v>
      </c>
      <c r="D42" s="22" t="s">
        <v>60</v>
      </c>
      <c r="E42" s="22" t="s">
        <v>61</v>
      </c>
      <c r="F42" s="22" t="s">
        <v>79</v>
      </c>
      <c r="G42" s="23" t="s">
        <v>63</v>
      </c>
      <c r="H42" s="21" t="s">
        <v>22</v>
      </c>
      <c r="I42" s="24">
        <v>112.579493</v>
      </c>
      <c r="J42" s="25">
        <v>26.515903000000002</v>
      </c>
      <c r="K42" s="21" t="s">
        <v>23</v>
      </c>
    </row>
    <row r="43" spans="1:11">
      <c r="A43" s="21">
        <v>40</v>
      </c>
      <c r="B43" s="21" t="s">
        <v>16</v>
      </c>
      <c r="C43" s="21" t="s">
        <v>17</v>
      </c>
      <c r="D43" s="22" t="s">
        <v>60</v>
      </c>
      <c r="E43" s="22" t="s">
        <v>61</v>
      </c>
      <c r="F43" s="22" t="s">
        <v>80</v>
      </c>
      <c r="G43" s="23" t="s">
        <v>63</v>
      </c>
      <c r="H43" s="21" t="s">
        <v>22</v>
      </c>
      <c r="I43" s="24">
        <v>112.579493</v>
      </c>
      <c r="J43" s="25">
        <v>26.515903000000002</v>
      </c>
      <c r="K43" s="21" t="s">
        <v>23</v>
      </c>
    </row>
    <row r="44" spans="1:11">
      <c r="A44" s="21">
        <v>41</v>
      </c>
      <c r="B44" s="21" t="s">
        <v>16</v>
      </c>
      <c r="C44" s="21" t="s">
        <v>17</v>
      </c>
      <c r="D44" s="22" t="s">
        <v>60</v>
      </c>
      <c r="E44" s="22" t="s">
        <v>61</v>
      </c>
      <c r="F44" s="22" t="s">
        <v>81</v>
      </c>
      <c r="G44" s="23" t="s">
        <v>63</v>
      </c>
      <c r="H44" s="21" t="s">
        <v>22</v>
      </c>
      <c r="I44" s="24">
        <v>112.579493</v>
      </c>
      <c r="J44" s="25">
        <v>26.515903000000002</v>
      </c>
      <c r="K44" s="21" t="s">
        <v>23</v>
      </c>
    </row>
    <row r="45" spans="1:11">
      <c r="A45" s="21">
        <v>42</v>
      </c>
      <c r="B45" s="21" t="s">
        <v>16</v>
      </c>
      <c r="C45" s="21" t="s">
        <v>17</v>
      </c>
      <c r="D45" s="22" t="s">
        <v>60</v>
      </c>
      <c r="E45" s="22" t="s">
        <v>61</v>
      </c>
      <c r="F45" s="22" t="s">
        <v>82</v>
      </c>
      <c r="G45" s="23" t="s">
        <v>63</v>
      </c>
      <c r="H45" s="21" t="s">
        <v>22</v>
      </c>
      <c r="I45" s="24">
        <v>112.579493</v>
      </c>
      <c r="J45" s="25">
        <v>26.515903000000002</v>
      </c>
      <c r="K45" s="21" t="s">
        <v>23</v>
      </c>
    </row>
    <row r="46" spans="1:11">
      <c r="A46" s="21">
        <v>43</v>
      </c>
      <c r="B46" s="21" t="s">
        <v>16</v>
      </c>
      <c r="C46" s="21" t="s">
        <v>17</v>
      </c>
      <c r="D46" s="22" t="s">
        <v>48</v>
      </c>
      <c r="E46" s="22" t="s">
        <v>83</v>
      </c>
      <c r="F46" s="22" t="s">
        <v>84</v>
      </c>
      <c r="G46" s="23" t="s">
        <v>85</v>
      </c>
      <c r="H46" s="21" t="s">
        <v>22</v>
      </c>
      <c r="I46" s="24">
        <v>112.224615</v>
      </c>
      <c r="J46" s="25">
        <v>26.205963000000001</v>
      </c>
      <c r="K46" s="21" t="s">
        <v>23</v>
      </c>
    </row>
    <row r="47" spans="1:11">
      <c r="A47" s="21">
        <v>44</v>
      </c>
      <c r="B47" s="21" t="s">
        <v>16</v>
      </c>
      <c r="C47" s="21" t="s">
        <v>17</v>
      </c>
      <c r="D47" s="22" t="s">
        <v>48</v>
      </c>
      <c r="E47" s="22" t="s">
        <v>83</v>
      </c>
      <c r="F47" s="22" t="s">
        <v>86</v>
      </c>
      <c r="G47" s="23" t="s">
        <v>85</v>
      </c>
      <c r="H47" s="21" t="s">
        <v>22</v>
      </c>
      <c r="I47" s="24">
        <v>112.224615</v>
      </c>
      <c r="J47" s="25">
        <v>26.205963000000001</v>
      </c>
      <c r="K47" s="21" t="s">
        <v>23</v>
      </c>
    </row>
    <row r="48" spans="1:11">
      <c r="A48" s="21">
        <v>45</v>
      </c>
      <c r="B48" s="21" t="s">
        <v>16</v>
      </c>
      <c r="C48" s="21" t="s">
        <v>17</v>
      </c>
      <c r="D48" s="22" t="s">
        <v>48</v>
      </c>
      <c r="E48" s="22" t="s">
        <v>83</v>
      </c>
      <c r="F48" s="22" t="s">
        <v>87</v>
      </c>
      <c r="G48" s="23" t="s">
        <v>85</v>
      </c>
      <c r="H48" s="21" t="s">
        <v>22</v>
      </c>
      <c r="I48" s="24">
        <v>112.224615</v>
      </c>
      <c r="J48" s="25">
        <v>26.205963000000001</v>
      </c>
      <c r="K48" s="21" t="s">
        <v>23</v>
      </c>
    </row>
    <row r="49" spans="1:11">
      <c r="A49" s="21">
        <v>46</v>
      </c>
      <c r="B49" s="21" t="s">
        <v>16</v>
      </c>
      <c r="C49" s="21" t="s">
        <v>17</v>
      </c>
      <c r="D49" s="22" t="s">
        <v>48</v>
      </c>
      <c r="E49" s="22" t="s">
        <v>83</v>
      </c>
      <c r="F49" s="22" t="s">
        <v>88</v>
      </c>
      <c r="G49" s="23" t="s">
        <v>85</v>
      </c>
      <c r="H49" s="21" t="s">
        <v>22</v>
      </c>
      <c r="I49" s="24">
        <v>112.224615</v>
      </c>
      <c r="J49" s="25">
        <v>26.205963000000001</v>
      </c>
      <c r="K49" s="21" t="s">
        <v>23</v>
      </c>
    </row>
    <row r="50" spans="1:11">
      <c r="A50" s="21">
        <v>47</v>
      </c>
      <c r="B50" s="21" t="s">
        <v>16</v>
      </c>
      <c r="C50" s="21" t="s">
        <v>17</v>
      </c>
      <c r="D50" s="22" t="s">
        <v>89</v>
      </c>
      <c r="E50" s="22" t="s">
        <v>90</v>
      </c>
      <c r="F50" s="22" t="s">
        <v>91</v>
      </c>
      <c r="G50" s="23" t="s">
        <v>92</v>
      </c>
      <c r="H50" s="21" t="s">
        <v>22</v>
      </c>
      <c r="I50" s="24">
        <v>112.35915799999999</v>
      </c>
      <c r="J50" s="25">
        <v>26.458787999999998</v>
      </c>
      <c r="K50" s="21" t="s">
        <v>23</v>
      </c>
    </row>
    <row r="51" spans="1:11">
      <c r="A51" s="21">
        <v>48</v>
      </c>
      <c r="B51" s="21" t="s">
        <v>16</v>
      </c>
      <c r="C51" s="21" t="s">
        <v>17</v>
      </c>
      <c r="D51" s="22" t="s">
        <v>89</v>
      </c>
      <c r="E51" s="22" t="s">
        <v>90</v>
      </c>
      <c r="F51" s="22" t="s">
        <v>93</v>
      </c>
      <c r="G51" s="23" t="s">
        <v>92</v>
      </c>
      <c r="H51" s="21" t="s">
        <v>22</v>
      </c>
      <c r="I51" s="24" t="s">
        <v>94</v>
      </c>
      <c r="J51" s="25">
        <v>26.455393000000001</v>
      </c>
      <c r="K51" s="21" t="s">
        <v>23</v>
      </c>
    </row>
    <row r="52" spans="1:11">
      <c r="A52" s="21">
        <v>49</v>
      </c>
      <c r="B52" s="21" t="s">
        <v>16</v>
      </c>
      <c r="C52" s="21" t="s">
        <v>17</v>
      </c>
      <c r="D52" s="22" t="s">
        <v>89</v>
      </c>
      <c r="E52" s="22" t="s">
        <v>90</v>
      </c>
      <c r="F52" s="22" t="s">
        <v>95</v>
      </c>
      <c r="G52" s="23" t="s">
        <v>92</v>
      </c>
      <c r="H52" s="21" t="s">
        <v>22</v>
      </c>
      <c r="I52" s="24">
        <v>112.366338</v>
      </c>
      <c r="J52" s="25">
        <v>26.458787999999998</v>
      </c>
      <c r="K52" s="21" t="s">
        <v>23</v>
      </c>
    </row>
    <row r="53" spans="1:11">
      <c r="A53" s="21">
        <v>50</v>
      </c>
      <c r="B53" s="21" t="s">
        <v>16</v>
      </c>
      <c r="C53" s="21" t="s">
        <v>17</v>
      </c>
      <c r="D53" s="22" t="s">
        <v>89</v>
      </c>
      <c r="E53" s="22" t="s">
        <v>90</v>
      </c>
      <c r="F53" s="22" t="s">
        <v>96</v>
      </c>
      <c r="G53" s="23" t="s">
        <v>92</v>
      </c>
      <c r="H53" s="21" t="s">
        <v>22</v>
      </c>
      <c r="I53" s="24">
        <v>112.366338</v>
      </c>
      <c r="J53" s="25">
        <v>26.458787999999998</v>
      </c>
      <c r="K53" s="21" t="s">
        <v>23</v>
      </c>
    </row>
    <row r="54" spans="1:11">
      <c r="A54" s="21">
        <v>51</v>
      </c>
      <c r="B54" s="21" t="s">
        <v>16</v>
      </c>
      <c r="C54" s="21" t="s">
        <v>17</v>
      </c>
      <c r="D54" s="22" t="s">
        <v>89</v>
      </c>
      <c r="E54" s="22" t="s">
        <v>90</v>
      </c>
      <c r="F54" s="22" t="s">
        <v>97</v>
      </c>
      <c r="G54" s="23" t="s">
        <v>92</v>
      </c>
      <c r="H54" s="21" t="s">
        <v>22</v>
      </c>
      <c r="I54" s="24">
        <v>112.366338</v>
      </c>
      <c r="J54" s="25">
        <v>26.458787999999998</v>
      </c>
      <c r="K54" s="21" t="s">
        <v>23</v>
      </c>
    </row>
    <row r="55" spans="1:11">
      <c r="A55" s="21">
        <v>52</v>
      </c>
      <c r="B55" s="21" t="s">
        <v>16</v>
      </c>
      <c r="C55" s="21" t="s">
        <v>17</v>
      </c>
      <c r="D55" s="22" t="s">
        <v>89</v>
      </c>
      <c r="E55" s="22" t="s">
        <v>90</v>
      </c>
      <c r="F55" s="22" t="s">
        <v>98</v>
      </c>
      <c r="G55" s="23" t="s">
        <v>92</v>
      </c>
      <c r="H55" s="21" t="s">
        <v>22</v>
      </c>
      <c r="I55" s="24">
        <v>112.366338</v>
      </c>
      <c r="J55" s="25">
        <v>26.458787999999998</v>
      </c>
      <c r="K55" s="21" t="s">
        <v>23</v>
      </c>
    </row>
    <row r="56" spans="1:11">
      <c r="A56" s="21">
        <v>53</v>
      </c>
      <c r="B56" s="21" t="s">
        <v>16</v>
      </c>
      <c r="C56" s="21" t="s">
        <v>17</v>
      </c>
      <c r="D56" s="22" t="s">
        <v>89</v>
      </c>
      <c r="E56" s="22" t="s">
        <v>90</v>
      </c>
      <c r="F56" s="22" t="s">
        <v>99</v>
      </c>
      <c r="G56" s="23" t="s">
        <v>92</v>
      </c>
      <c r="H56" s="21" t="s">
        <v>22</v>
      </c>
      <c r="I56" s="24">
        <v>112.366338</v>
      </c>
      <c r="J56" s="25">
        <v>26.458787999999998</v>
      </c>
      <c r="K56" s="21" t="s">
        <v>23</v>
      </c>
    </row>
    <row r="57" spans="1:11">
      <c r="A57" s="21">
        <v>54</v>
      </c>
      <c r="B57" s="21" t="s">
        <v>16</v>
      </c>
      <c r="C57" s="21" t="s">
        <v>17</v>
      </c>
      <c r="D57" s="22" t="s">
        <v>89</v>
      </c>
      <c r="E57" s="22" t="s">
        <v>90</v>
      </c>
      <c r="F57" s="22" t="s">
        <v>100</v>
      </c>
      <c r="G57" s="23" t="s">
        <v>92</v>
      </c>
      <c r="H57" s="21" t="s">
        <v>22</v>
      </c>
      <c r="I57" s="24">
        <v>112.366338</v>
      </c>
      <c r="J57" s="25">
        <v>26.458787999999998</v>
      </c>
      <c r="K57" s="21" t="s">
        <v>23</v>
      </c>
    </row>
  </sheetData>
  <mergeCells count="5">
    <mergeCell ref="A1:K1"/>
    <mergeCell ref="A2:B2"/>
    <mergeCell ref="C2:D2"/>
    <mergeCell ref="E2:I2"/>
    <mergeCell ref="J2:K2"/>
  </mergeCells>
  <phoneticPr fontId="9" type="noConversion"/>
  <pageMargins left="0.70069444444444495" right="0.70069444444444495" top="0.75138888888888899" bottom="0.75138888888888899" header="0.29861111111111099" footer="0.29861111111111099"/>
  <pageSetup paperSize="9" scale="8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sqref="A1:K1"/>
    </sheetView>
  </sheetViews>
  <sheetFormatPr defaultColWidth="9" defaultRowHeight="13.5"/>
  <cols>
    <col min="1" max="1" width="7" style="13" customWidth="1"/>
    <col min="2" max="2" width="10.875" customWidth="1"/>
    <col min="3" max="3" width="11.25" customWidth="1"/>
    <col min="4" max="4" width="14.75" customWidth="1"/>
    <col min="5" max="5" width="13.625" customWidth="1"/>
    <col min="6" max="6" width="17" customWidth="1"/>
    <col min="7" max="7" width="7.625" customWidth="1"/>
    <col min="8" max="8" width="32.625" customWidth="1"/>
    <col min="9" max="9" width="16" customWidth="1"/>
    <col min="10" max="10" width="15.625" customWidth="1"/>
    <col min="11" max="11" width="16.625" customWidth="1"/>
  </cols>
  <sheetData>
    <row r="1" spans="1:11" ht="4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2" customFormat="1" ht="26.1" customHeight="1">
      <c r="A2" s="27" t="s">
        <v>101</v>
      </c>
      <c r="B2" s="27"/>
      <c r="C2" s="27"/>
      <c r="D2" s="27"/>
      <c r="E2" s="27" t="s">
        <v>102</v>
      </c>
      <c r="F2" s="27"/>
      <c r="G2" s="27"/>
      <c r="H2" s="27"/>
      <c r="I2" s="19"/>
      <c r="J2" s="29" t="s">
        <v>4</v>
      </c>
      <c r="K2" s="29"/>
    </row>
    <row r="3" spans="1:11" ht="27">
      <c r="A3" s="14" t="s">
        <v>5</v>
      </c>
      <c r="B3" s="14" t="s">
        <v>6</v>
      </c>
      <c r="C3" s="14" t="s">
        <v>7</v>
      </c>
      <c r="D3" s="14" t="s">
        <v>8</v>
      </c>
      <c r="E3" s="14" t="s">
        <v>9</v>
      </c>
      <c r="F3" s="14" t="s">
        <v>11</v>
      </c>
      <c r="G3" s="14" t="s">
        <v>12</v>
      </c>
      <c r="H3" s="14" t="s">
        <v>103</v>
      </c>
      <c r="I3" s="14" t="s">
        <v>104</v>
      </c>
      <c r="J3" s="14" t="s">
        <v>105</v>
      </c>
      <c r="K3" s="14" t="s">
        <v>106</v>
      </c>
    </row>
    <row r="4" spans="1:11" ht="18" customHeight="1">
      <c r="A4" s="15">
        <v>1</v>
      </c>
      <c r="B4" s="16" t="s">
        <v>16</v>
      </c>
      <c r="C4" s="16" t="s">
        <v>17</v>
      </c>
      <c r="D4" s="16" t="s">
        <v>89</v>
      </c>
      <c r="E4" s="16" t="s">
        <v>107</v>
      </c>
      <c r="F4" s="17">
        <v>430482001207</v>
      </c>
      <c r="G4" s="16"/>
      <c r="H4" s="18" t="s">
        <v>108</v>
      </c>
      <c r="I4" s="18">
        <v>112.472972</v>
      </c>
      <c r="J4" s="18">
        <v>26.417926999999999</v>
      </c>
      <c r="K4" s="15" t="s">
        <v>23</v>
      </c>
    </row>
    <row r="5" spans="1:11" ht="18" customHeight="1">
      <c r="A5" s="15">
        <v>2</v>
      </c>
      <c r="B5" s="16" t="s">
        <v>16</v>
      </c>
      <c r="C5" s="16" t="s">
        <v>17</v>
      </c>
      <c r="D5" s="16" t="s">
        <v>89</v>
      </c>
      <c r="E5" s="16" t="s">
        <v>107</v>
      </c>
      <c r="F5" s="17">
        <v>430482001207</v>
      </c>
      <c r="G5" s="16"/>
      <c r="H5" s="18" t="s">
        <v>109</v>
      </c>
      <c r="I5" s="18">
        <v>112.46602</v>
      </c>
      <c r="J5" s="18">
        <v>26.424009999999999</v>
      </c>
      <c r="K5" s="15" t="s">
        <v>23</v>
      </c>
    </row>
    <row r="6" spans="1:11" ht="18" customHeight="1">
      <c r="A6" s="15">
        <v>3</v>
      </c>
      <c r="B6" s="16" t="s">
        <v>16</v>
      </c>
      <c r="C6" s="16" t="s">
        <v>17</v>
      </c>
      <c r="D6" s="16" t="s">
        <v>89</v>
      </c>
      <c r="E6" s="16" t="s">
        <v>110</v>
      </c>
      <c r="F6" s="17">
        <v>430482001214</v>
      </c>
      <c r="G6" s="16"/>
      <c r="H6" s="18" t="s">
        <v>111</v>
      </c>
      <c r="I6" s="18">
        <v>112.448055</v>
      </c>
      <c r="J6" s="18">
        <v>26.443611000000001</v>
      </c>
      <c r="K6" s="15" t="s">
        <v>23</v>
      </c>
    </row>
    <row r="7" spans="1:11" ht="18" customHeight="1">
      <c r="A7" s="15">
        <v>4</v>
      </c>
      <c r="B7" s="16" t="s">
        <v>16</v>
      </c>
      <c r="C7" s="16" t="s">
        <v>17</v>
      </c>
      <c r="D7" s="16" t="s">
        <v>112</v>
      </c>
      <c r="E7" s="16" t="s">
        <v>113</v>
      </c>
      <c r="F7" s="17">
        <v>430482006202</v>
      </c>
      <c r="G7" s="16"/>
      <c r="H7" s="18" t="s">
        <v>114</v>
      </c>
      <c r="I7" s="18">
        <v>112.285202</v>
      </c>
      <c r="J7" s="18">
        <v>26.190342999999999</v>
      </c>
      <c r="K7" s="15" t="s">
        <v>23</v>
      </c>
    </row>
    <row r="8" spans="1:11" ht="18" customHeight="1">
      <c r="A8" s="15">
        <v>5</v>
      </c>
      <c r="B8" s="16" t="s">
        <v>16</v>
      </c>
      <c r="C8" s="16" t="s">
        <v>17</v>
      </c>
      <c r="D8" s="16" t="s">
        <v>112</v>
      </c>
      <c r="E8" s="16" t="s">
        <v>115</v>
      </c>
      <c r="F8" s="17">
        <v>430482006203</v>
      </c>
      <c r="G8" s="16"/>
      <c r="H8" s="18" t="s">
        <v>116</v>
      </c>
      <c r="I8" s="18">
        <v>112.28780399999999</v>
      </c>
      <c r="J8" s="18">
        <v>26.219626000000002</v>
      </c>
      <c r="K8" s="15" t="s">
        <v>23</v>
      </c>
    </row>
    <row r="9" spans="1:11" ht="18" customHeight="1">
      <c r="A9" s="15">
        <v>6</v>
      </c>
      <c r="B9" s="16" t="s">
        <v>16</v>
      </c>
      <c r="C9" s="16" t="s">
        <v>17</v>
      </c>
      <c r="D9" s="16" t="s">
        <v>18</v>
      </c>
      <c r="E9" s="16" t="s">
        <v>117</v>
      </c>
      <c r="F9" s="17">
        <v>430482101211</v>
      </c>
      <c r="G9" s="16"/>
      <c r="H9" s="18" t="s">
        <v>118</v>
      </c>
      <c r="I9" s="18">
        <v>112.405244</v>
      </c>
      <c r="J9" s="18">
        <v>26.499143</v>
      </c>
      <c r="K9" s="15" t="s">
        <v>23</v>
      </c>
    </row>
    <row r="10" spans="1:11" ht="18" customHeight="1">
      <c r="A10" s="15">
        <v>7</v>
      </c>
      <c r="B10" s="16" t="s">
        <v>16</v>
      </c>
      <c r="C10" s="16" t="s">
        <v>17</v>
      </c>
      <c r="D10" s="16" t="s">
        <v>18</v>
      </c>
      <c r="E10" s="16" t="s">
        <v>119</v>
      </c>
      <c r="F10" s="17">
        <v>430482101227</v>
      </c>
      <c r="G10" s="16"/>
      <c r="H10" s="18" t="s">
        <v>120</v>
      </c>
      <c r="I10" s="18">
        <v>112.4066559</v>
      </c>
      <c r="J10" s="18">
        <v>26.562849</v>
      </c>
      <c r="K10" s="15" t="s">
        <v>23</v>
      </c>
    </row>
    <row r="11" spans="1:11" ht="18" customHeight="1">
      <c r="A11" s="15">
        <v>8</v>
      </c>
      <c r="B11" s="16" t="s">
        <v>16</v>
      </c>
      <c r="C11" s="16" t="s">
        <v>17</v>
      </c>
      <c r="D11" s="16" t="s">
        <v>121</v>
      </c>
      <c r="E11" s="16" t="s">
        <v>122</v>
      </c>
      <c r="F11" s="17">
        <v>430482102202</v>
      </c>
      <c r="G11" s="16"/>
      <c r="H11" s="18" t="s">
        <v>123</v>
      </c>
      <c r="I11" s="18">
        <v>112.59681399999999</v>
      </c>
      <c r="J11" s="18">
        <v>26.580404999999999</v>
      </c>
      <c r="K11" s="15" t="s">
        <v>23</v>
      </c>
    </row>
    <row r="12" spans="1:11" ht="18" customHeight="1">
      <c r="A12" s="15">
        <v>9</v>
      </c>
      <c r="B12" s="16" t="s">
        <v>16</v>
      </c>
      <c r="C12" s="16" t="s">
        <v>17</v>
      </c>
      <c r="D12" s="16" t="s">
        <v>121</v>
      </c>
      <c r="E12" s="16" t="s">
        <v>124</v>
      </c>
      <c r="F12" s="17">
        <v>430482102212</v>
      </c>
      <c r="G12" s="16"/>
      <c r="H12" s="18" t="s">
        <v>125</v>
      </c>
      <c r="I12" s="18">
        <v>112.627899</v>
      </c>
      <c r="J12" s="18">
        <v>26.557117000000002</v>
      </c>
      <c r="K12" s="15" t="s">
        <v>23</v>
      </c>
    </row>
    <row r="13" spans="1:11" ht="18" customHeight="1">
      <c r="A13" s="15">
        <v>10</v>
      </c>
      <c r="B13" s="16" t="s">
        <v>16</v>
      </c>
      <c r="C13" s="16" t="s">
        <v>17</v>
      </c>
      <c r="D13" s="16" t="s">
        <v>60</v>
      </c>
      <c r="E13" s="16" t="s">
        <v>126</v>
      </c>
      <c r="F13" s="17">
        <v>430482103228</v>
      </c>
      <c r="G13" s="16"/>
      <c r="H13" s="18" t="s">
        <v>127</v>
      </c>
      <c r="I13" s="18">
        <v>112.65161999999999</v>
      </c>
      <c r="J13" s="18">
        <v>26.55838</v>
      </c>
      <c r="K13" s="15" t="s">
        <v>23</v>
      </c>
    </row>
    <row r="14" spans="1:11" ht="18" customHeight="1">
      <c r="A14" s="15">
        <v>11</v>
      </c>
      <c r="B14" s="16" t="s">
        <v>16</v>
      </c>
      <c r="C14" s="16" t="s">
        <v>17</v>
      </c>
      <c r="D14" s="16" t="s">
        <v>60</v>
      </c>
      <c r="E14" s="16" t="s">
        <v>126</v>
      </c>
      <c r="F14" s="17">
        <v>430482103228</v>
      </c>
      <c r="G14" s="16"/>
      <c r="H14" s="18" t="s">
        <v>128</v>
      </c>
      <c r="I14" s="18">
        <v>112.660757</v>
      </c>
      <c r="J14" s="18">
        <v>26.521270999999999</v>
      </c>
      <c r="K14" s="15" t="s">
        <v>23</v>
      </c>
    </row>
    <row r="15" spans="1:11" ht="18" customHeight="1">
      <c r="A15" s="15">
        <v>12</v>
      </c>
      <c r="B15" s="16" t="s">
        <v>16</v>
      </c>
      <c r="C15" s="16" t="s">
        <v>17</v>
      </c>
      <c r="D15" s="16" t="s">
        <v>129</v>
      </c>
      <c r="E15" s="16" t="s">
        <v>130</v>
      </c>
      <c r="F15" s="17">
        <v>430482104216</v>
      </c>
      <c r="G15" s="16"/>
      <c r="H15" s="18" t="s">
        <v>131</v>
      </c>
      <c r="I15" s="18">
        <v>112.575181</v>
      </c>
      <c r="J15" s="18">
        <v>26.346409999999999</v>
      </c>
      <c r="K15" s="15" t="s">
        <v>23</v>
      </c>
    </row>
    <row r="16" spans="1:11" ht="18" customHeight="1">
      <c r="A16" s="15">
        <v>13</v>
      </c>
      <c r="B16" s="16" t="s">
        <v>16</v>
      </c>
      <c r="C16" s="16" t="s">
        <v>17</v>
      </c>
      <c r="D16" s="16" t="s">
        <v>129</v>
      </c>
      <c r="E16" s="16" t="s">
        <v>132</v>
      </c>
      <c r="F16" s="17">
        <v>430482104233</v>
      </c>
      <c r="G16" s="16"/>
      <c r="H16" s="18" t="s">
        <v>133</v>
      </c>
      <c r="I16" s="18">
        <v>112.630961</v>
      </c>
      <c r="J16" s="18">
        <v>26.267226000000001</v>
      </c>
      <c r="K16" s="15" t="s">
        <v>23</v>
      </c>
    </row>
    <row r="17" spans="1:11" ht="18" customHeight="1">
      <c r="A17" s="15">
        <v>14</v>
      </c>
      <c r="B17" s="16" t="s">
        <v>16</v>
      </c>
      <c r="C17" s="16" t="s">
        <v>17</v>
      </c>
      <c r="D17" s="16" t="s">
        <v>129</v>
      </c>
      <c r="E17" s="16" t="s">
        <v>122</v>
      </c>
      <c r="F17" s="17">
        <v>430482104234</v>
      </c>
      <c r="G17" s="16"/>
      <c r="H17" s="18" t="s">
        <v>134</v>
      </c>
      <c r="I17" s="18">
        <v>112.609438</v>
      </c>
      <c r="J17" s="18">
        <v>26.31081</v>
      </c>
      <c r="K17" s="15" t="s">
        <v>23</v>
      </c>
    </row>
    <row r="18" spans="1:11" ht="18" customHeight="1">
      <c r="A18" s="15">
        <v>15</v>
      </c>
      <c r="B18" s="16" t="s">
        <v>16</v>
      </c>
      <c r="C18" s="16" t="s">
        <v>17</v>
      </c>
      <c r="D18" s="16" t="s">
        <v>135</v>
      </c>
      <c r="E18" s="16" t="s">
        <v>136</v>
      </c>
      <c r="F18" s="17">
        <v>430482206211</v>
      </c>
      <c r="G18" s="16" t="s">
        <v>22</v>
      </c>
      <c r="H18" s="18" t="s">
        <v>137</v>
      </c>
      <c r="I18" s="18">
        <v>112.235732</v>
      </c>
      <c r="J18" s="18">
        <v>26.145402000000001</v>
      </c>
      <c r="K18" s="15" t="s">
        <v>23</v>
      </c>
    </row>
    <row r="19" spans="1:11" ht="18" customHeight="1">
      <c r="A19" s="15">
        <v>16</v>
      </c>
      <c r="B19" s="16" t="s">
        <v>16</v>
      </c>
      <c r="C19" s="16" t="s">
        <v>17</v>
      </c>
      <c r="D19" s="16" t="s">
        <v>135</v>
      </c>
      <c r="E19" s="16" t="s">
        <v>136</v>
      </c>
      <c r="F19" s="17">
        <v>430482206211</v>
      </c>
      <c r="G19" s="16" t="s">
        <v>22</v>
      </c>
      <c r="H19" s="18" t="s">
        <v>138</v>
      </c>
      <c r="I19" s="18">
        <v>112.22882300000001</v>
      </c>
      <c r="J19" s="18">
        <v>26.166931000000002</v>
      </c>
      <c r="K19" s="15" t="s">
        <v>23</v>
      </c>
    </row>
    <row r="20" spans="1:11" ht="18" customHeight="1">
      <c r="A20" s="15">
        <v>17</v>
      </c>
      <c r="B20" s="16" t="s">
        <v>16</v>
      </c>
      <c r="C20" s="16" t="s">
        <v>17</v>
      </c>
      <c r="D20" s="16" t="s">
        <v>139</v>
      </c>
      <c r="E20" s="16" t="s">
        <v>140</v>
      </c>
      <c r="F20" s="17">
        <v>430482105229</v>
      </c>
      <c r="G20" s="16"/>
      <c r="H20" s="18" t="s">
        <v>141</v>
      </c>
      <c r="I20" s="18">
        <v>112.43261099999999</v>
      </c>
      <c r="J20" s="18">
        <v>26.403455000000001</v>
      </c>
      <c r="K20" s="15" t="s">
        <v>23</v>
      </c>
    </row>
    <row r="21" spans="1:11" ht="18" customHeight="1">
      <c r="A21" s="15">
        <v>18</v>
      </c>
      <c r="B21" s="16" t="s">
        <v>16</v>
      </c>
      <c r="C21" s="16" t="s">
        <v>17</v>
      </c>
      <c r="D21" s="16" t="s">
        <v>139</v>
      </c>
      <c r="E21" s="16" t="s">
        <v>142</v>
      </c>
      <c r="F21" s="17">
        <v>430482105232</v>
      </c>
      <c r="G21" s="16"/>
      <c r="H21" s="18" t="s">
        <v>143</v>
      </c>
      <c r="I21" s="18">
        <v>112.65451299999999</v>
      </c>
      <c r="J21" s="18">
        <v>26.184404000000001</v>
      </c>
      <c r="K21" s="15" t="s">
        <v>23</v>
      </c>
    </row>
    <row r="22" spans="1:11" ht="18" customHeight="1">
      <c r="A22" s="15">
        <v>19</v>
      </c>
      <c r="B22" s="16" t="s">
        <v>16</v>
      </c>
      <c r="C22" s="16" t="s">
        <v>17</v>
      </c>
      <c r="D22" s="16" t="s">
        <v>139</v>
      </c>
      <c r="E22" s="16" t="s">
        <v>144</v>
      </c>
      <c r="F22" s="17">
        <v>430482105234</v>
      </c>
      <c r="G22" s="16"/>
      <c r="H22" s="18" t="s">
        <v>145</v>
      </c>
      <c r="I22" s="18">
        <v>112.64500099999999</v>
      </c>
      <c r="J22" s="18">
        <v>26.235529</v>
      </c>
      <c r="K22" s="15" t="s">
        <v>23</v>
      </c>
    </row>
    <row r="23" spans="1:11" ht="18" customHeight="1">
      <c r="A23" s="15">
        <v>20</v>
      </c>
      <c r="B23" s="16" t="s">
        <v>16</v>
      </c>
      <c r="C23" s="16" t="s">
        <v>17</v>
      </c>
      <c r="D23" s="16" t="s">
        <v>139</v>
      </c>
      <c r="E23" s="16" t="s">
        <v>146</v>
      </c>
      <c r="F23" s="17">
        <v>430482105237</v>
      </c>
      <c r="G23" s="16"/>
      <c r="H23" s="18" t="s">
        <v>147</v>
      </c>
      <c r="I23" s="18">
        <v>112.625006</v>
      </c>
      <c r="J23" s="18">
        <v>26.210305000000002</v>
      </c>
      <c r="K23" s="15" t="s">
        <v>23</v>
      </c>
    </row>
    <row r="24" spans="1:11" ht="18" customHeight="1">
      <c r="A24" s="15">
        <v>21</v>
      </c>
      <c r="B24" s="16" t="s">
        <v>16</v>
      </c>
      <c r="C24" s="16" t="s">
        <v>17</v>
      </c>
      <c r="D24" s="16" t="s">
        <v>148</v>
      </c>
      <c r="E24" s="16" t="s">
        <v>149</v>
      </c>
      <c r="F24" s="17">
        <v>430482106211</v>
      </c>
      <c r="G24" s="16"/>
      <c r="H24" s="18" t="s">
        <v>150</v>
      </c>
      <c r="I24" s="18">
        <v>112.587836</v>
      </c>
      <c r="J24" s="18">
        <v>26.274272</v>
      </c>
      <c r="K24" s="15" t="s">
        <v>23</v>
      </c>
    </row>
    <row r="25" spans="1:11" ht="18" customHeight="1">
      <c r="A25" s="15">
        <v>22</v>
      </c>
      <c r="B25" s="16" t="s">
        <v>16</v>
      </c>
      <c r="C25" s="16" t="s">
        <v>17</v>
      </c>
      <c r="D25" s="16" t="s">
        <v>148</v>
      </c>
      <c r="E25" s="16" t="s">
        <v>151</v>
      </c>
      <c r="F25" s="17">
        <v>430482106214</v>
      </c>
      <c r="G25" s="16" t="s">
        <v>22</v>
      </c>
      <c r="H25" s="18" t="s">
        <v>152</v>
      </c>
      <c r="I25" s="18">
        <v>112.606005</v>
      </c>
      <c r="J25" s="18">
        <v>26.253606000000001</v>
      </c>
      <c r="K25" s="15" t="s">
        <v>23</v>
      </c>
    </row>
    <row r="26" spans="1:11" ht="18" customHeight="1">
      <c r="A26" s="15">
        <v>23</v>
      </c>
      <c r="B26" s="16" t="s">
        <v>16</v>
      </c>
      <c r="C26" s="16" t="s">
        <v>17</v>
      </c>
      <c r="D26" s="16" t="s">
        <v>148</v>
      </c>
      <c r="E26" s="16" t="s">
        <v>153</v>
      </c>
      <c r="F26" s="17">
        <v>430482106217</v>
      </c>
      <c r="G26" s="16" t="s">
        <v>22</v>
      </c>
      <c r="H26" s="18" t="s">
        <v>154</v>
      </c>
      <c r="I26" s="18">
        <v>112.572609</v>
      </c>
      <c r="J26" s="18">
        <v>26.253591</v>
      </c>
      <c r="K26" s="15" t="s">
        <v>23</v>
      </c>
    </row>
    <row r="27" spans="1:11" ht="18" customHeight="1">
      <c r="A27" s="15">
        <v>24</v>
      </c>
      <c r="B27" s="16" t="s">
        <v>16</v>
      </c>
      <c r="C27" s="16" t="s">
        <v>17</v>
      </c>
      <c r="D27" s="16" t="s">
        <v>155</v>
      </c>
      <c r="E27" s="16" t="s">
        <v>156</v>
      </c>
      <c r="F27" s="17">
        <v>430482108216</v>
      </c>
      <c r="G27" s="16"/>
      <c r="H27" s="18" t="s">
        <v>157</v>
      </c>
      <c r="I27" s="18">
        <v>112.42289</v>
      </c>
      <c r="J27" s="18">
        <v>26.370940000000001</v>
      </c>
      <c r="K27" s="15" t="s">
        <v>23</v>
      </c>
    </row>
    <row r="28" spans="1:11" ht="18" customHeight="1">
      <c r="A28" s="15">
        <v>25</v>
      </c>
      <c r="B28" s="16" t="s">
        <v>16</v>
      </c>
      <c r="C28" s="16" t="s">
        <v>17</v>
      </c>
      <c r="D28" s="16" t="s">
        <v>155</v>
      </c>
      <c r="E28" s="16" t="s">
        <v>158</v>
      </c>
      <c r="F28" s="17">
        <v>430482108235</v>
      </c>
      <c r="G28" s="16"/>
      <c r="H28" s="18" t="s">
        <v>159</v>
      </c>
      <c r="I28" s="18">
        <v>112.408625</v>
      </c>
      <c r="J28" s="18">
        <v>26.366847</v>
      </c>
      <c r="K28" s="15" t="s">
        <v>23</v>
      </c>
    </row>
    <row r="29" spans="1:11" ht="18" customHeight="1">
      <c r="A29" s="15">
        <v>26</v>
      </c>
      <c r="B29" s="16" t="s">
        <v>16</v>
      </c>
      <c r="C29" s="16" t="s">
        <v>17</v>
      </c>
      <c r="D29" s="16" t="s">
        <v>48</v>
      </c>
      <c r="E29" s="16" t="s">
        <v>160</v>
      </c>
      <c r="F29" s="17">
        <v>430482109203</v>
      </c>
      <c r="G29" s="16"/>
      <c r="H29" s="18" t="s">
        <v>161</v>
      </c>
      <c r="I29" s="18">
        <v>112.25900300000001</v>
      </c>
      <c r="J29" s="18">
        <v>26.282425</v>
      </c>
      <c r="K29" s="15" t="s">
        <v>23</v>
      </c>
    </row>
    <row r="30" spans="1:11" ht="18" customHeight="1">
      <c r="A30" s="15">
        <v>27</v>
      </c>
      <c r="B30" s="16" t="s">
        <v>16</v>
      </c>
      <c r="C30" s="16" t="s">
        <v>17</v>
      </c>
      <c r="D30" s="16" t="s">
        <v>48</v>
      </c>
      <c r="E30" s="16" t="s">
        <v>162</v>
      </c>
      <c r="F30" s="17">
        <v>430482109235</v>
      </c>
      <c r="G30" s="16" t="s">
        <v>22</v>
      </c>
      <c r="H30" s="18" t="s">
        <v>163</v>
      </c>
      <c r="I30" s="18">
        <v>112.220123</v>
      </c>
      <c r="J30" s="18">
        <v>26.294933</v>
      </c>
      <c r="K30" s="15" t="s">
        <v>23</v>
      </c>
    </row>
    <row r="31" spans="1:11" ht="18" customHeight="1">
      <c r="A31" s="15">
        <v>28</v>
      </c>
      <c r="B31" s="16" t="s">
        <v>16</v>
      </c>
      <c r="C31" s="16" t="s">
        <v>17</v>
      </c>
      <c r="D31" s="16" t="s">
        <v>48</v>
      </c>
      <c r="E31" s="16" t="s">
        <v>164</v>
      </c>
      <c r="F31" s="17">
        <v>430482109237</v>
      </c>
      <c r="G31" s="16"/>
      <c r="H31" s="18" t="s">
        <v>165</v>
      </c>
      <c r="I31" s="18">
        <v>112.208316</v>
      </c>
      <c r="J31" s="18">
        <v>26.260217999999998</v>
      </c>
      <c r="K31" s="15" t="s">
        <v>23</v>
      </c>
    </row>
    <row r="32" spans="1:11" ht="18" customHeight="1">
      <c r="A32" s="15">
        <v>29</v>
      </c>
      <c r="B32" s="16" t="s">
        <v>16</v>
      </c>
      <c r="C32" s="16" t="s">
        <v>17</v>
      </c>
      <c r="D32" s="16" t="s">
        <v>166</v>
      </c>
      <c r="E32" s="16" t="s">
        <v>167</v>
      </c>
      <c r="F32" s="17">
        <v>430482110202</v>
      </c>
      <c r="G32" s="16" t="s">
        <v>22</v>
      </c>
      <c r="H32" s="18" t="s">
        <v>168</v>
      </c>
      <c r="I32" s="18">
        <v>112.51155300000001</v>
      </c>
      <c r="J32" s="18">
        <v>26.155609999999999</v>
      </c>
      <c r="K32" s="15" t="s">
        <v>23</v>
      </c>
    </row>
    <row r="33" spans="1:11" ht="18" customHeight="1">
      <c r="A33" s="15">
        <v>30</v>
      </c>
      <c r="B33" s="16" t="s">
        <v>16</v>
      </c>
      <c r="C33" s="16" t="s">
        <v>17</v>
      </c>
      <c r="D33" s="16" t="s">
        <v>169</v>
      </c>
      <c r="E33" s="16" t="s">
        <v>170</v>
      </c>
      <c r="F33" s="17">
        <v>430482111233</v>
      </c>
      <c r="G33" s="16"/>
      <c r="H33" s="18" t="s">
        <v>171</v>
      </c>
      <c r="I33" s="18">
        <v>112.445126</v>
      </c>
      <c r="J33" s="18">
        <v>26.302102000000001</v>
      </c>
      <c r="K33" s="15" t="s">
        <v>23</v>
      </c>
    </row>
    <row r="34" spans="1:11" ht="18" customHeight="1">
      <c r="A34" s="15">
        <v>31</v>
      </c>
      <c r="B34" s="16" t="s">
        <v>16</v>
      </c>
      <c r="C34" s="16" t="s">
        <v>17</v>
      </c>
      <c r="D34" s="16" t="s">
        <v>169</v>
      </c>
      <c r="E34" s="16" t="s">
        <v>172</v>
      </c>
      <c r="F34" s="17">
        <v>430482111239</v>
      </c>
      <c r="G34" s="16" t="s">
        <v>22</v>
      </c>
      <c r="H34" s="18" t="s">
        <v>173</v>
      </c>
      <c r="I34" s="18">
        <v>112.45661</v>
      </c>
      <c r="J34" s="18">
        <v>26.248909999999999</v>
      </c>
      <c r="K34" s="15" t="s">
        <v>23</v>
      </c>
    </row>
    <row r="35" spans="1:11" ht="18" customHeight="1">
      <c r="A35" s="15">
        <v>32</v>
      </c>
      <c r="B35" s="16" t="s">
        <v>16</v>
      </c>
      <c r="C35" s="16" t="s">
        <v>17</v>
      </c>
      <c r="D35" s="16" t="s">
        <v>174</v>
      </c>
      <c r="E35" s="16" t="s">
        <v>175</v>
      </c>
      <c r="F35" s="17">
        <v>430482112222</v>
      </c>
      <c r="G35" s="16"/>
      <c r="H35" s="18" t="s">
        <v>176</v>
      </c>
      <c r="I35" s="18">
        <v>112.469255</v>
      </c>
      <c r="J35" s="18">
        <v>26.225380000000001</v>
      </c>
      <c r="K35" s="15" t="s">
        <v>23</v>
      </c>
    </row>
    <row r="36" spans="1:11" ht="18" customHeight="1">
      <c r="A36" s="15">
        <v>33</v>
      </c>
      <c r="B36" s="16" t="s">
        <v>16</v>
      </c>
      <c r="C36" s="16" t="s">
        <v>17</v>
      </c>
      <c r="D36" s="16" t="s">
        <v>174</v>
      </c>
      <c r="E36" s="16" t="s">
        <v>177</v>
      </c>
      <c r="F36" s="17">
        <v>430482112226</v>
      </c>
      <c r="G36" s="16"/>
      <c r="H36" s="18" t="s">
        <v>178</v>
      </c>
      <c r="I36" s="18">
        <v>112.441233</v>
      </c>
      <c r="J36" s="18">
        <v>26.271543000000001</v>
      </c>
      <c r="K36" s="15" t="s">
        <v>23</v>
      </c>
    </row>
    <row r="37" spans="1:11" ht="18" customHeight="1">
      <c r="A37" s="15">
        <v>34</v>
      </c>
      <c r="B37" s="16" t="s">
        <v>16</v>
      </c>
      <c r="C37" s="16" t="s">
        <v>17</v>
      </c>
      <c r="D37" s="16" t="s">
        <v>174</v>
      </c>
      <c r="E37" s="16" t="s">
        <v>179</v>
      </c>
      <c r="F37" s="17">
        <v>430482112238</v>
      </c>
      <c r="G37" s="16" t="s">
        <v>22</v>
      </c>
      <c r="H37" s="18" t="s">
        <v>180</v>
      </c>
      <c r="I37" s="18">
        <v>112.415667</v>
      </c>
      <c r="J37" s="18">
        <v>26.256143000000002</v>
      </c>
      <c r="K37" s="15" t="s">
        <v>23</v>
      </c>
    </row>
    <row r="38" spans="1:11" ht="18" customHeight="1">
      <c r="A38" s="15">
        <v>35</v>
      </c>
      <c r="B38" s="16" t="s">
        <v>16</v>
      </c>
      <c r="C38" s="16" t="s">
        <v>17</v>
      </c>
      <c r="D38" s="16" t="s">
        <v>181</v>
      </c>
      <c r="E38" s="16" t="s">
        <v>182</v>
      </c>
      <c r="F38" s="17">
        <v>430482113202</v>
      </c>
      <c r="G38" s="16"/>
      <c r="H38" s="18" t="s">
        <v>183</v>
      </c>
      <c r="I38" s="18">
        <v>112.33613800000001</v>
      </c>
      <c r="J38" s="18">
        <v>26.280771999999999</v>
      </c>
      <c r="K38" s="15" t="s">
        <v>23</v>
      </c>
    </row>
    <row r="39" spans="1:11" ht="18" customHeight="1">
      <c r="A39" s="15">
        <v>36</v>
      </c>
      <c r="B39" s="16" t="s">
        <v>16</v>
      </c>
      <c r="C39" s="16" t="s">
        <v>17</v>
      </c>
      <c r="D39" s="16" t="s">
        <v>181</v>
      </c>
      <c r="E39" s="16" t="s">
        <v>184</v>
      </c>
      <c r="F39" s="17">
        <v>430482113215</v>
      </c>
      <c r="G39" s="16"/>
      <c r="H39" s="18" t="s">
        <v>185</v>
      </c>
      <c r="I39" s="18">
        <v>112.33434</v>
      </c>
      <c r="J39" s="18">
        <v>26.34891</v>
      </c>
      <c r="K39" s="15" t="s">
        <v>23</v>
      </c>
    </row>
    <row r="40" spans="1:11" ht="18" customHeight="1">
      <c r="A40" s="15">
        <v>37</v>
      </c>
      <c r="B40" s="16" t="s">
        <v>16</v>
      </c>
      <c r="C40" s="16" t="s">
        <v>17</v>
      </c>
      <c r="D40" s="16" t="s">
        <v>186</v>
      </c>
      <c r="E40" s="16" t="s">
        <v>187</v>
      </c>
      <c r="F40" s="17">
        <v>430482114222</v>
      </c>
      <c r="G40" s="16" t="s">
        <v>22</v>
      </c>
      <c r="H40" s="18" t="s">
        <v>188</v>
      </c>
      <c r="I40" s="18">
        <v>112.226767</v>
      </c>
      <c r="J40" s="18">
        <v>26.391293999999998</v>
      </c>
      <c r="K40" s="15" t="s">
        <v>23</v>
      </c>
    </row>
    <row r="41" spans="1:11" ht="18" customHeight="1">
      <c r="A41" s="15">
        <v>38</v>
      </c>
      <c r="B41" s="16" t="s">
        <v>16</v>
      </c>
      <c r="C41" s="16" t="s">
        <v>17</v>
      </c>
      <c r="D41" s="16" t="s">
        <v>186</v>
      </c>
      <c r="E41" s="16" t="s">
        <v>189</v>
      </c>
      <c r="F41" s="17">
        <v>430482114238</v>
      </c>
      <c r="G41" s="16"/>
      <c r="H41" s="18" t="s">
        <v>190</v>
      </c>
      <c r="I41" s="18">
        <v>112.17601000000001</v>
      </c>
      <c r="J41" s="18">
        <v>26.38654</v>
      </c>
      <c r="K41" s="15" t="s">
        <v>23</v>
      </c>
    </row>
    <row r="42" spans="1:11" ht="18" customHeight="1">
      <c r="A42" s="15">
        <v>39</v>
      </c>
      <c r="B42" s="16" t="s">
        <v>16</v>
      </c>
      <c r="C42" s="16" t="s">
        <v>17</v>
      </c>
      <c r="D42" s="16" t="s">
        <v>191</v>
      </c>
      <c r="E42" s="16" t="s">
        <v>192</v>
      </c>
      <c r="F42" s="17">
        <v>430482115226</v>
      </c>
      <c r="G42" s="16"/>
      <c r="H42" s="18" t="s">
        <v>193</v>
      </c>
      <c r="I42" s="18">
        <v>112.355146</v>
      </c>
      <c r="J42" s="18">
        <v>26.453137000000002</v>
      </c>
      <c r="K42" s="15" t="s">
        <v>23</v>
      </c>
    </row>
    <row r="43" spans="1:11" ht="18" customHeight="1">
      <c r="A43" s="15">
        <v>40</v>
      </c>
      <c r="B43" s="16" t="s">
        <v>16</v>
      </c>
      <c r="C43" s="16" t="s">
        <v>17</v>
      </c>
      <c r="D43" s="16" t="s">
        <v>191</v>
      </c>
      <c r="E43" s="16" t="s">
        <v>194</v>
      </c>
      <c r="F43" s="17">
        <v>430482115232</v>
      </c>
      <c r="G43" s="16"/>
      <c r="H43" s="18" t="s">
        <v>195</v>
      </c>
      <c r="I43" s="18">
        <v>112.342635</v>
      </c>
      <c r="J43" s="18">
        <v>26.546368999999999</v>
      </c>
      <c r="K43" s="15" t="s">
        <v>23</v>
      </c>
    </row>
    <row r="44" spans="1:11" ht="18" customHeight="1">
      <c r="A44" s="15">
        <v>41</v>
      </c>
      <c r="B44" s="16" t="s">
        <v>16</v>
      </c>
      <c r="C44" s="16" t="s">
        <v>17</v>
      </c>
      <c r="D44" s="16" t="s">
        <v>196</v>
      </c>
      <c r="E44" s="16" t="s">
        <v>179</v>
      </c>
      <c r="F44" s="17">
        <v>430482201216</v>
      </c>
      <c r="G44" s="16" t="s">
        <v>22</v>
      </c>
      <c r="H44" s="18" t="s">
        <v>197</v>
      </c>
      <c r="I44" s="18">
        <v>112.514231</v>
      </c>
      <c r="J44" s="18">
        <v>26.451909000000001</v>
      </c>
      <c r="K44" s="15" t="s">
        <v>23</v>
      </c>
    </row>
    <row r="45" spans="1:11" ht="18" customHeight="1">
      <c r="A45" s="15">
        <v>42</v>
      </c>
      <c r="B45" s="16" t="s">
        <v>16</v>
      </c>
      <c r="C45" s="16" t="s">
        <v>17</v>
      </c>
      <c r="D45" s="16" t="s">
        <v>196</v>
      </c>
      <c r="E45" s="16" t="s">
        <v>198</v>
      </c>
      <c r="F45" s="17">
        <v>430482201240</v>
      </c>
      <c r="G45" s="16"/>
      <c r="H45" s="18" t="s">
        <v>199</v>
      </c>
      <c r="I45" s="18">
        <v>112.557635</v>
      </c>
      <c r="J45" s="18">
        <v>26.488375999999999</v>
      </c>
      <c r="K45" s="15" t="s">
        <v>23</v>
      </c>
    </row>
    <row r="46" spans="1:11" ht="18" customHeight="1">
      <c r="A46" s="15">
        <v>43</v>
      </c>
      <c r="B46" s="16" t="s">
        <v>16</v>
      </c>
      <c r="C46" s="16" t="s">
        <v>17</v>
      </c>
      <c r="D46" s="16" t="s">
        <v>196</v>
      </c>
      <c r="E46" s="16" t="s">
        <v>200</v>
      </c>
      <c r="F46" s="17">
        <v>430482201241</v>
      </c>
      <c r="G46" s="16"/>
      <c r="H46" s="18" t="s">
        <v>201</v>
      </c>
      <c r="I46" s="18">
        <v>112.549761</v>
      </c>
      <c r="J46" s="18">
        <v>26.450133000000001</v>
      </c>
      <c r="K46" s="15" t="s">
        <v>23</v>
      </c>
    </row>
    <row r="47" spans="1:11" ht="18" customHeight="1">
      <c r="A47" s="15">
        <v>44</v>
      </c>
      <c r="B47" s="16" t="s">
        <v>16</v>
      </c>
      <c r="C47" s="16" t="s">
        <v>17</v>
      </c>
      <c r="D47" s="16" t="s">
        <v>196</v>
      </c>
      <c r="E47" s="16" t="s">
        <v>202</v>
      </c>
      <c r="F47" s="17">
        <v>430482201242</v>
      </c>
      <c r="G47" s="16"/>
      <c r="H47" s="18" t="s">
        <v>203</v>
      </c>
      <c r="I47" s="18">
        <v>112.485348</v>
      </c>
      <c r="J47" s="18">
        <v>26.432735000000001</v>
      </c>
      <c r="K47" s="15" t="s">
        <v>23</v>
      </c>
    </row>
    <row r="48" spans="1:11" ht="18" customHeight="1">
      <c r="A48" s="15">
        <v>45</v>
      </c>
      <c r="B48" s="16" t="s">
        <v>16</v>
      </c>
      <c r="C48" s="16" t="s">
        <v>17</v>
      </c>
      <c r="D48" s="16" t="s">
        <v>29</v>
      </c>
      <c r="E48" s="16" t="s">
        <v>30</v>
      </c>
      <c r="F48" s="17">
        <v>430482202227</v>
      </c>
      <c r="G48" s="16" t="s">
        <v>22</v>
      </c>
      <c r="H48" s="18" t="s">
        <v>204</v>
      </c>
      <c r="I48" s="18">
        <v>112.25985300000001</v>
      </c>
      <c r="J48" s="18">
        <v>26.369758000000001</v>
      </c>
      <c r="K48" s="15" t="s">
        <v>23</v>
      </c>
    </row>
    <row r="49" spans="1:11" ht="18" customHeight="1">
      <c r="A49" s="15">
        <v>46</v>
      </c>
      <c r="B49" s="16" t="s">
        <v>16</v>
      </c>
      <c r="C49" s="16" t="s">
        <v>17</v>
      </c>
      <c r="D49" s="16" t="s">
        <v>205</v>
      </c>
      <c r="E49" s="16" t="s">
        <v>206</v>
      </c>
      <c r="F49" s="17">
        <v>430482203201</v>
      </c>
      <c r="G49" s="16" t="s">
        <v>22</v>
      </c>
      <c r="H49" s="18" t="s">
        <v>207</v>
      </c>
      <c r="I49" s="18">
        <v>112.172276</v>
      </c>
      <c r="J49" s="18">
        <v>26.454184000000001</v>
      </c>
      <c r="K49" s="15" t="s">
        <v>23</v>
      </c>
    </row>
    <row r="50" spans="1:11" ht="18" customHeight="1">
      <c r="A50" s="15">
        <v>47</v>
      </c>
      <c r="B50" s="16" t="s">
        <v>16</v>
      </c>
      <c r="C50" s="16" t="s">
        <v>17</v>
      </c>
      <c r="D50" s="16" t="s">
        <v>205</v>
      </c>
      <c r="E50" s="16" t="s">
        <v>208</v>
      </c>
      <c r="F50" s="17">
        <v>430482203216</v>
      </c>
      <c r="G50" s="16"/>
      <c r="H50" s="18" t="s">
        <v>209</v>
      </c>
      <c r="I50" s="18">
        <v>112.159041</v>
      </c>
      <c r="J50" s="18">
        <v>26.492768999999999</v>
      </c>
      <c r="K50" s="15" t="s">
        <v>23</v>
      </c>
    </row>
    <row r="51" spans="1:11" ht="18" customHeight="1">
      <c r="A51" s="15">
        <v>48</v>
      </c>
      <c r="B51" s="16" t="s">
        <v>16</v>
      </c>
      <c r="C51" s="16" t="s">
        <v>17</v>
      </c>
      <c r="D51" s="16" t="s">
        <v>205</v>
      </c>
      <c r="E51" s="16" t="s">
        <v>210</v>
      </c>
      <c r="F51" s="17">
        <v>430482203223</v>
      </c>
      <c r="G51" s="16"/>
      <c r="H51" s="18" t="s">
        <v>211</v>
      </c>
      <c r="I51" s="18">
        <v>112.22763</v>
      </c>
      <c r="J51" s="18">
        <v>26.472370000000002</v>
      </c>
      <c r="K51" s="15" t="s">
        <v>23</v>
      </c>
    </row>
    <row r="52" spans="1:11" ht="18" customHeight="1">
      <c r="A52" s="15">
        <v>49</v>
      </c>
      <c r="B52" s="16" t="s">
        <v>16</v>
      </c>
      <c r="C52" s="16" t="s">
        <v>17</v>
      </c>
      <c r="D52" s="16" t="s">
        <v>205</v>
      </c>
      <c r="E52" s="16" t="s">
        <v>212</v>
      </c>
      <c r="F52" s="17">
        <v>430482203228</v>
      </c>
      <c r="G52" s="16" t="s">
        <v>22</v>
      </c>
      <c r="H52" s="18" t="s">
        <v>213</v>
      </c>
      <c r="I52" s="18">
        <v>112.22438200000001</v>
      </c>
      <c r="J52" s="18">
        <v>26.439692999999998</v>
      </c>
      <c r="K52" s="15" t="s">
        <v>23</v>
      </c>
    </row>
  </sheetData>
  <mergeCells count="4">
    <mergeCell ref="A1:K1"/>
    <mergeCell ref="A2:D2"/>
    <mergeCell ref="E2:H2"/>
    <mergeCell ref="J2:K2"/>
  </mergeCells>
  <phoneticPr fontId="9" type="noConversion"/>
  <pageMargins left="0.70069444444444495" right="0.70069444444444495" top="0.75138888888888899" bottom="0.75138888888888899" header="0.29861111111111099" footer="0.29861111111111099"/>
  <pageSetup paperSize="9" scale="77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"/>
    </sheetView>
  </sheetViews>
  <sheetFormatPr defaultColWidth="9" defaultRowHeight="13.5"/>
  <cols>
    <col min="1" max="1" width="12.125" style="6" customWidth="1"/>
    <col min="2" max="2" width="21.625" style="6" customWidth="1"/>
    <col min="3" max="3" width="17.25" style="6" customWidth="1"/>
    <col min="4" max="4" width="15.375" style="6" customWidth="1"/>
    <col min="5" max="5" width="16.5" style="6" customWidth="1"/>
    <col min="6" max="16384" width="9" style="6"/>
  </cols>
  <sheetData>
    <row r="1" spans="1:5" ht="75.95" customHeight="1">
      <c r="A1" s="30" t="s">
        <v>0</v>
      </c>
      <c r="B1" s="30"/>
      <c r="C1" s="30"/>
      <c r="D1" s="30"/>
      <c r="E1" s="30"/>
    </row>
    <row r="2" spans="1:5" ht="60" customHeight="1">
      <c r="A2" s="7" t="s">
        <v>214</v>
      </c>
      <c r="B2" s="7"/>
      <c r="C2" s="31" t="s">
        <v>215</v>
      </c>
      <c r="D2" s="31"/>
      <c r="E2" s="7"/>
    </row>
    <row r="3" spans="1:5" ht="59.1" customHeight="1">
      <c r="A3" s="38" t="s">
        <v>216</v>
      </c>
      <c r="B3" s="4" t="s">
        <v>217</v>
      </c>
      <c r="C3" s="4" t="s">
        <v>218</v>
      </c>
      <c r="D3" s="4" t="s">
        <v>219</v>
      </c>
      <c r="E3" s="4" t="s">
        <v>220</v>
      </c>
    </row>
    <row r="4" spans="1:5" ht="47.1" customHeight="1">
      <c r="A4" s="38"/>
      <c r="B4" s="7" t="s">
        <v>2</v>
      </c>
      <c r="C4" s="4" t="s">
        <v>221</v>
      </c>
      <c r="D4" s="4" t="s">
        <v>221</v>
      </c>
      <c r="E4" s="7"/>
    </row>
    <row r="5" spans="1:5" ht="53.1" customHeight="1">
      <c r="A5" s="38"/>
      <c r="B5" s="7" t="s">
        <v>222</v>
      </c>
      <c r="C5" s="4" t="s">
        <v>223</v>
      </c>
      <c r="D5" s="4" t="s">
        <v>223</v>
      </c>
      <c r="E5" s="7"/>
    </row>
    <row r="6" spans="1:5" ht="45.95" customHeight="1">
      <c r="A6" s="38"/>
      <c r="B6" s="7"/>
      <c r="C6" s="7"/>
      <c r="D6" s="7"/>
      <c r="E6" s="7"/>
    </row>
    <row r="7" spans="1:5" ht="51" customHeight="1">
      <c r="A7" s="38"/>
      <c r="B7" s="8"/>
      <c r="C7" s="8"/>
      <c r="D7" s="8"/>
      <c r="E7" s="8"/>
    </row>
    <row r="8" spans="1:5" ht="93" customHeight="1">
      <c r="A8" s="9" t="s">
        <v>224</v>
      </c>
      <c r="B8" s="32"/>
      <c r="C8" s="33"/>
      <c r="D8" s="34" t="s">
        <v>225</v>
      </c>
      <c r="E8" s="35"/>
    </row>
    <row r="9" spans="1:5" ht="105" customHeight="1">
      <c r="A9" s="10" t="s">
        <v>226</v>
      </c>
      <c r="B9" s="32"/>
      <c r="C9" s="33"/>
      <c r="D9" s="34" t="s">
        <v>225</v>
      </c>
      <c r="E9" s="35"/>
    </row>
    <row r="10" spans="1:5" ht="117.95" customHeight="1">
      <c r="A10" s="10" t="s">
        <v>227</v>
      </c>
      <c r="B10" s="9"/>
      <c r="C10" s="11"/>
      <c r="D10" s="36" t="s">
        <v>225</v>
      </c>
      <c r="E10" s="37"/>
    </row>
    <row r="11" spans="1:5" ht="42" customHeight="1">
      <c r="A11" s="6" t="s">
        <v>228</v>
      </c>
      <c r="B11" s="6" t="s">
        <v>229</v>
      </c>
      <c r="D11" s="6" t="s">
        <v>230</v>
      </c>
    </row>
  </sheetData>
  <mergeCells count="8">
    <mergeCell ref="D10:E10"/>
    <mergeCell ref="A3:A7"/>
    <mergeCell ref="A1:E1"/>
    <mergeCell ref="C2:D2"/>
    <mergeCell ref="B8:C8"/>
    <mergeCell ref="D8:E8"/>
    <mergeCell ref="B9:C9"/>
    <mergeCell ref="D9:E9"/>
  </mergeCells>
  <phoneticPr fontId="9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sqref="A1:G1"/>
    </sheetView>
  </sheetViews>
  <sheetFormatPr defaultColWidth="9" defaultRowHeight="13.5"/>
  <cols>
    <col min="1" max="1" width="16.5" customWidth="1"/>
    <col min="2" max="2" width="10.375" customWidth="1"/>
    <col min="3" max="3" width="10.75" customWidth="1"/>
    <col min="4" max="4" width="11.5" customWidth="1"/>
    <col min="5" max="5" width="10.5" customWidth="1"/>
    <col min="6" max="6" width="11.75" customWidth="1"/>
    <col min="7" max="7" width="12.125" customWidth="1"/>
  </cols>
  <sheetData>
    <row r="1" spans="1:7" ht="72.95" customHeight="1">
      <c r="A1" s="39" t="s">
        <v>0</v>
      </c>
      <c r="B1" s="40"/>
      <c r="C1" s="40"/>
      <c r="D1" s="40"/>
      <c r="E1" s="40"/>
      <c r="F1" s="40"/>
      <c r="G1" s="41"/>
    </row>
    <row r="2" spans="1:7" ht="27.95" customHeight="1">
      <c r="A2" s="2" t="s">
        <v>231</v>
      </c>
      <c r="F2" t="s">
        <v>232</v>
      </c>
      <c r="G2" s="3"/>
    </row>
    <row r="3" spans="1:7" s="1" customFormat="1" ht="62.1" customHeight="1">
      <c r="A3" s="4" t="s">
        <v>233</v>
      </c>
      <c r="B3" s="4" t="s">
        <v>234</v>
      </c>
      <c r="C3" s="4" t="s">
        <v>235</v>
      </c>
      <c r="D3" s="4" t="s">
        <v>236</v>
      </c>
      <c r="E3" s="4" t="s">
        <v>237</v>
      </c>
      <c r="F3" s="4" t="s">
        <v>238</v>
      </c>
      <c r="G3" s="4" t="s">
        <v>239</v>
      </c>
    </row>
    <row r="4" spans="1:7" ht="50.1" customHeight="1">
      <c r="A4" s="4" t="s">
        <v>2</v>
      </c>
      <c r="B4" s="5"/>
      <c r="C4" s="5"/>
      <c r="D4" s="5">
        <v>169</v>
      </c>
      <c r="E4" s="5"/>
      <c r="F4" s="5"/>
      <c r="G4" s="5">
        <f>SUM(B4:F4)</f>
        <v>169</v>
      </c>
    </row>
    <row r="5" spans="1:7" ht="50.1" customHeight="1">
      <c r="A5" s="4" t="s">
        <v>222</v>
      </c>
      <c r="B5" s="5"/>
      <c r="C5" s="5"/>
      <c r="D5" s="5">
        <v>364</v>
      </c>
      <c r="E5" s="5"/>
      <c r="F5" s="5"/>
      <c r="G5" s="5">
        <f>SUM(B5:F5)</f>
        <v>364</v>
      </c>
    </row>
    <row r="6" spans="1:7" ht="50.1" customHeight="1">
      <c r="A6" s="5"/>
      <c r="B6" s="5"/>
      <c r="C6" s="5"/>
      <c r="D6" s="5"/>
      <c r="E6" s="5"/>
      <c r="F6" s="5"/>
      <c r="G6" s="5"/>
    </row>
    <row r="7" spans="1:7" ht="50.1" customHeight="1">
      <c r="A7" s="5"/>
      <c r="B7" s="5"/>
      <c r="C7" s="5"/>
      <c r="D7" s="5"/>
      <c r="E7" s="5"/>
      <c r="F7" s="5"/>
      <c r="G7" s="5"/>
    </row>
    <row r="8" spans="1:7" ht="50.1" customHeight="1">
      <c r="A8" s="5"/>
      <c r="B8" s="5"/>
      <c r="C8" s="5"/>
      <c r="D8" s="5"/>
      <c r="E8" s="5"/>
      <c r="F8" s="5"/>
      <c r="G8" s="5"/>
    </row>
    <row r="9" spans="1:7" ht="50.1" customHeight="1">
      <c r="A9" s="5"/>
      <c r="B9" s="5"/>
      <c r="C9" s="5"/>
      <c r="D9" s="5"/>
      <c r="E9" s="5"/>
      <c r="F9" s="5"/>
      <c r="G9" s="5"/>
    </row>
    <row r="10" spans="1:7" ht="50.1" customHeight="1">
      <c r="A10" s="5"/>
      <c r="B10" s="5"/>
      <c r="C10" s="5"/>
      <c r="D10" s="5"/>
      <c r="E10" s="5"/>
      <c r="F10" s="5"/>
      <c r="G10" s="5"/>
    </row>
    <row r="11" spans="1:7" ht="50.1" customHeight="1">
      <c r="A11" s="5"/>
      <c r="B11" s="5"/>
      <c r="C11" s="5"/>
      <c r="D11" s="5"/>
      <c r="E11" s="5"/>
      <c r="F11" s="5"/>
      <c r="G11" s="5"/>
    </row>
    <row r="12" spans="1:7" ht="50.1" customHeight="1">
      <c r="A12" s="5" t="s">
        <v>239</v>
      </c>
      <c r="B12" s="5"/>
      <c r="C12" s="5"/>
      <c r="D12" s="5"/>
      <c r="E12" s="5"/>
      <c r="F12" s="5"/>
      <c r="G12" s="5">
        <f>SUM(G4:G11)</f>
        <v>533</v>
      </c>
    </row>
    <row r="13" spans="1:7" ht="51" customHeight="1">
      <c r="A13" t="s">
        <v>228</v>
      </c>
      <c r="C13" t="s">
        <v>240</v>
      </c>
      <c r="E13" t="s">
        <v>230</v>
      </c>
    </row>
  </sheetData>
  <mergeCells count="1">
    <mergeCell ref="A1:G1"/>
  </mergeCells>
  <phoneticPr fontId="9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自然村</vt:lpstr>
      <vt:lpstr>4G网络</vt:lpstr>
      <vt:lpstr>评估认定申报表</vt:lpstr>
      <vt:lpstr>经费支出情况</vt:lpstr>
      <vt:lpstr>'4G网络'!Print_Titles</vt:lpstr>
      <vt:lpstr>自然村!Print_Titles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2019-12-10T00:42:00Z</dcterms:created>
  <dcterms:modified xsi:type="dcterms:W3CDTF">2019-12-13T02:23:29Z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