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'部门支出总表'!$A$1:$O$25</definedName>
    <definedName name="_xlnm.Print_Area" localSheetId="3">'部门支出总表（分类）'!$A$1:$Y$26</definedName>
    <definedName name="_xlnm.Print_Area" localSheetId="8">'一般-个人家庭'!$A$1:$V$17</definedName>
    <definedName name="_xlnm.Print_Area" localSheetId="6">'一般-工资福利表'!$A$1:$U$21</definedName>
    <definedName name="_xlnm.Print_Area" localSheetId="7">'一般-商品服务表'!$A$1:$AF$17</definedName>
    <definedName name="_xlnm.Print_Area" localSheetId="5">'一般预算支出表'!$A$1:$Y$17</definedName>
    <definedName name="_xlnm.Print_Area" localSheetId="12">'整体支出绩效目标表'!$A$1:$L$12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<sst xmlns="http://schemas.openxmlformats.org/spreadsheetml/2006/main" count="635" uniqueCount="324">
  <si>
    <r>
      <t>附件2-1</t>
    </r>
    <r>
      <rPr>
        <sz val="16"/>
        <rFont val="宋体"/>
        <family val="0"/>
      </rPr>
      <t>：</t>
    </r>
  </si>
  <si>
    <t>部门收支总表</t>
  </si>
  <si>
    <t>单位名称：常宁市广播电视台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</si>
  <si>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</si>
  <si>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</si>
  <si>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</si>
  <si>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</si>
  <si>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</si>
  <si>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</si>
  <si>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</si>
  <si>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</si>
  <si>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</si>
  <si>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</si>
  <si>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</si>
  <si>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</si>
  <si>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</si>
  <si>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</si>
  <si>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</si>
  <si>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</si>
  <si>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</si>
  <si>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</si>
  <si>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</si>
  <si>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</si>
  <si>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</si>
  <si>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</si>
  <si>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</si>
  <si>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</si>
  <si>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</si>
  <si>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</si>
  <si>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</si>
  <si>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</si>
  <si>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</si>
  <si>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</si>
  <si>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</si>
  <si>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</si>
  <si>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</si>
  <si>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</si>
  <si>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</si>
  <si>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</si>
  <si>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</si>
  <si>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</si>
  <si>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</si>
  <si>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</si>
  <si>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</si>
  <si>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</si>
  <si>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</si>
  <si>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</si>
  <si>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</si>
  <si>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</si>
  <si>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</si>
  <si>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</si>
  <si>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</si>
  <si>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</si>
  <si>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</si>
  <si>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</si>
  <si>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</si>
  <si>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</si>
  <si>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</si>
  <si>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</si>
  <si>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</si>
  <si>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</si>
  <si>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</si>
  <si>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</si>
  <si>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</si>
  <si>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</si>
  <si>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</si>
  <si>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</si>
  <si>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</si>
  <si>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</si>
  <si>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</si>
  <si>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</si>
  <si>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</si>
  <si>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</si>
  <si>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</si>
  <si>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</si>
  <si>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</si>
  <si>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</si>
  <si>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</si>
  <si>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</si>
  <si>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</si>
  <si>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</si>
  <si>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</si>
  <si>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</si>
  <si>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</si>
  <si>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</si>
  <si>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</si>
  <si>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221</t>
  </si>
  <si>
    <t>常宁市广播电视台</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</si>
  <si>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</si>
  <si>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</si>
  <si>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</si>
  <si>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</si>
  <si>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</si>
  <si>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</si>
  <si>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</si>
  <si>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</si>
  <si>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</si>
  <si>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</si>
  <si>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08</t>
  </si>
  <si>
    <t>01</t>
  </si>
  <si>
    <t>行政运行</t>
  </si>
  <si>
    <t>02</t>
  </si>
  <si>
    <t>住房公积金</t>
  </si>
  <si>
    <t>一般行政管理事务</t>
  </si>
  <si>
    <t>04</t>
  </si>
  <si>
    <t>广播</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</si>
  <si>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</si>
  <si>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</si>
  <si>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</si>
  <si>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</si>
  <si>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</si>
  <si>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</si>
  <si>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</si>
  <si>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</si>
  <si>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</si>
  <si>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</si>
  <si>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</si>
  <si>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</si>
  <si>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</si>
  <si>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</si>
  <si>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</si>
  <si>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</si>
  <si>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</si>
  <si>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</si>
  <si>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</si>
  <si>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</si>
  <si>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</si>
  <si>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</si>
  <si>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</si>
  <si>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</si>
  <si>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</si>
  <si>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</si>
  <si>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 xml:space="preserve">广播 </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</si>
  <si>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</si>
  <si>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</si>
  <si>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</si>
  <si>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</si>
  <si>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</si>
  <si>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</si>
  <si>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</si>
  <si>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</si>
  <si>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</si>
  <si>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</si>
  <si>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</si>
  <si>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</si>
  <si>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</si>
  <si>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</si>
  <si>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</si>
  <si>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</si>
  <si>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</si>
  <si>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</si>
  <si>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</si>
  <si>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</si>
  <si>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</si>
  <si>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</si>
  <si>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</si>
  <si>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</si>
  <si>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</si>
  <si>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</si>
  <si>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</si>
  <si>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</si>
  <si>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</si>
  <si>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</si>
  <si>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</si>
  <si>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</si>
  <si>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</si>
  <si>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</si>
  <si>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</si>
  <si>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</si>
  <si>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</si>
  <si>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</si>
  <si>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</si>
  <si>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</si>
  <si>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</si>
  <si>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</si>
  <si>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</si>
  <si>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</si>
  <si>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</si>
  <si>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</si>
  <si>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</si>
  <si>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</si>
  <si>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</si>
  <si>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</si>
  <si>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</si>
  <si>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</si>
  <si>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</si>
  <si>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</si>
  <si>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</si>
  <si>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</si>
  <si>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</si>
  <si>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</si>
  <si>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</si>
  <si>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</si>
  <si>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</si>
  <si>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</si>
  <si>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</si>
  <si>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</si>
  <si>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</si>
  <si>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</si>
  <si>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</si>
  <si>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</si>
  <si>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</si>
  <si>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</si>
  <si>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无</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</si>
  <si>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</si>
  <si>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</si>
  <si>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</si>
  <si>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</si>
  <si>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</si>
  <si>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</si>
  <si>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</si>
  <si>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</si>
  <si>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</si>
  <si>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</si>
  <si>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</si>
  <si>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</si>
  <si>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</si>
  <si>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</si>
  <si>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</si>
  <si>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</si>
  <si>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</si>
  <si>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</si>
  <si>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</si>
  <si>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</si>
  <si>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</si>
  <si>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</si>
  <si>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</si>
  <si>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</si>
  <si>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</si>
  <si>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</si>
  <si>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</si>
  <si>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记者节经费</t>
  </si>
  <si>
    <t>专项</t>
  </si>
  <si>
    <t>已纳入以前年度年初预算</t>
  </si>
  <si>
    <t>为庆祝记者节，表彰优秀记者，增强凝聚力</t>
  </si>
  <si>
    <t>庆祝记者节活动办公经费</t>
  </si>
  <si>
    <t>2019年内完成</t>
  </si>
  <si>
    <t>项目管理制度</t>
  </si>
  <si>
    <t>文明城市栏目、新闻采编</t>
  </si>
  <si>
    <t>为常宁文明创建进行宣传，为新闻节目采编播提供保障</t>
  </si>
  <si>
    <t>村村通工程、乡镇广播站建设</t>
  </si>
  <si>
    <t>为农村有线电视线路的架设提供保障，让人民群众看上电视。</t>
  </si>
  <si>
    <t>对农村有线电视线路的架设</t>
  </si>
  <si>
    <t>村村响插播器电话费、塔山无线电视台电费</t>
  </si>
  <si>
    <t>为农村广播喇叭节目和信息的正常播出、发布和无线数字电视发射提供保障</t>
  </si>
  <si>
    <t>完成农村广播喇叭的购置和线路架设，保障塔山无线数字电视信号发射</t>
  </si>
  <si>
    <t>广播103.4频道</t>
  </si>
  <si>
    <t>保障广播103.4频道的正常运转和播出</t>
  </si>
  <si>
    <t>村村响建设及维护费</t>
  </si>
  <si>
    <t>公共广播信息平台是便民、为民服务公共平台，为保障农村广播喇叭的正常播出，常年对喇叭的维修及维护保养</t>
  </si>
  <si>
    <t>完成农村广播喇叭的维护</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</si>
  <si>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</si>
  <si>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</si>
  <si>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</si>
  <si>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</si>
  <si>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</si>
  <si>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</si>
  <si>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</si>
  <si>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</si>
  <si>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</si>
  <si>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</si>
  <si>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</si>
  <si>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</si>
  <si>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</si>
  <si>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</si>
  <si>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</si>
  <si>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</si>
  <si>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认真贯彻执行党中央、国务院和省、衡阳市有关新闻宣传、文艺宣传方面的路线、方针、政策和法律法规，把握正确舆论导向，宣传主流意识形态。2、负责本台广播电视事业、产业的规划、建设与管理；负责组织审查本台广告播出，开展相关经营。3、负责本台广播电视新技术的科学研究和开发利用，提升本台广播电视的科技含量和水平。4、负责本台广播电视节目的采编、制作、审核、播控、传输、发射工作。5、负责发展广播电视事业，推进本台广播电视事业改革，加强广播电视队伍建设，提高人员素质；负责管理台属各单位。6、负责本台物业管理及相关产业的开发、发展。7、承办市委、市政府以及市委宣传部交办的其他事项。</t>
  </si>
  <si>
    <t>1、人员经费1990.12万无，保障全台人员工资待遇。2、是常公用经费97.64万无，3、项目经费73万元。</t>
  </si>
  <si>
    <t>1、把握正确舆论导向，宣传主流意识形态。2、创精品，扩效应，促融媒体发展，扩大对外宣传常宁，3、让人民看好电视，保障农村广播优质响，服务群众。4、成为常宁经济新的增长点</t>
  </si>
  <si>
    <t>附件14：</t>
  </si>
  <si>
    <t>政府采购预算表（货物采购）</t>
  </si>
  <si>
    <t>填报单位;常宁市广播电视台</t>
  </si>
  <si>
    <t>单位:万元</t>
  </si>
  <si>
    <t>采购项目</t>
  </si>
  <si>
    <t>采购品目</t>
  </si>
  <si>
    <t>采购时间</t>
  </si>
  <si>
    <t>采购数量</t>
  </si>
  <si>
    <t>计量单位</t>
  </si>
  <si>
    <t>基金预算拨款</t>
  </si>
  <si>
    <t>事业单位经营服务收入</t>
  </si>
  <si>
    <t>融媒体采编播设备</t>
  </si>
  <si>
    <t>索尼330K</t>
  </si>
  <si>
    <t>2019</t>
  </si>
  <si>
    <t>台</t>
  </si>
  <si>
    <t>33</t>
  </si>
  <si>
    <t xml:space="preserve">索尼280 </t>
  </si>
  <si>
    <t>佳能5DIV</t>
  </si>
  <si>
    <t xml:space="preserve">佳能广角16—35 </t>
  </si>
  <si>
    <t>DELLR730服务器</t>
  </si>
  <si>
    <t>华为防火墙</t>
  </si>
  <si>
    <t>宽带服务</t>
  </si>
  <si>
    <t>摄像机电池</t>
  </si>
  <si>
    <t>个</t>
  </si>
  <si>
    <t>硬盘</t>
  </si>
  <si>
    <t>审稿系统</t>
  </si>
  <si>
    <t>套</t>
  </si>
  <si>
    <t>融媒体平台</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</si>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</sst>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0.00\)"/>
    <numFmt numFmtId="184" formatCode="#,##0.00_);\(#,##0.00\)"/>
  </numFmts>
  <fonts count="34">
    <font>
      <sz val="9"/>
      <name val="宋体"/>
      <family val="0"/>
    </font>
    <font>
      <sz val="12"/>
      <name val="宋体"/>
      <family val="0"/>
    </font>
    <font>
      <b/>
      <sz val="16"/>
      <name val="宋体"/>
      <family val="0"/>
    </font>
    <font>
      <b/>
      <sz val="10"/>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1"/>
      <name val="宋体"/>
      <family val="0"/>
    </font>
    <font>
      <sz val="11"/>
      <color indexed="63"/>
      <name val="宋体"/>
      <family val="0"/>
    </font>
    <font>
      <b/>
      <sz val="12"/>
      <name val="宋体"/>
      <family val="0"/>
    </font>
    <font>
      <b/>
      <sz val="9"/>
      <name val="宋体"/>
      <family val="0"/>
    </font>
    <font>
      <sz val="10"/>
      <name val="Times New Roman"/>
      <family val="1"/>
    </font>
    <font>
      <u val="single"/>
      <sz val="11"/>
      <color indexed="12"/>
      <name val="宋体"/>
      <family val="0"/>
    </font>
    <font>
      <sz val="11"/>
      <color indexed="16"/>
      <name val="宋体"/>
      <family val="0"/>
    </font>
    <font>
      <sz val="11"/>
      <color indexed="53"/>
      <name val="宋体"/>
      <family val="0"/>
    </font>
    <font>
      <sz val="11"/>
      <color indexed="62"/>
      <name val="宋体"/>
      <family val="0"/>
    </font>
    <font>
      <sz val="11"/>
      <color indexed="9"/>
      <name val="宋体"/>
      <family val="0"/>
    </font>
    <font>
      <i/>
      <sz val="11"/>
      <color indexed="23"/>
      <name val="宋体"/>
      <family val="0"/>
    </font>
    <font>
      <b/>
      <sz val="18"/>
      <color indexed="54"/>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sz val="11"/>
      <color indexed="17"/>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b/>
      <sz val="11"/>
      <color indexed="53"/>
      <name val="宋体"/>
      <family val="0"/>
    </font>
    <font>
      <sz val="9"/>
      <name val="Arial"/>
      <family val="2"/>
    </font>
    <font>
      <sz val="16"/>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border>
    <border>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5" fillId="6" borderId="2" applyNumberFormat="0" applyFont="0" applyAlignment="0" applyProtection="0"/>
    <xf numFmtId="0" fontId="19"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7"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24" fillId="0" borderId="4" applyNumberFormat="0" applyFill="0" applyAlignment="0" applyProtection="0"/>
    <xf numFmtId="0" fontId="19" fillId="3" borderId="0" applyNumberFormat="0" applyBorder="0" applyAlignment="0" applyProtection="0"/>
    <xf numFmtId="0" fontId="30" fillId="2" borderId="5" applyNumberFormat="0" applyAlignment="0" applyProtection="0"/>
    <xf numFmtId="0" fontId="0" fillId="0" borderId="0">
      <alignment/>
      <protection/>
    </xf>
    <xf numFmtId="0" fontId="31" fillId="2" borderId="1" applyNumberFormat="0" applyAlignment="0" applyProtection="0"/>
    <xf numFmtId="0" fontId="28"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17" fillId="0" borderId="7" applyNumberFormat="0" applyFill="0" applyAlignment="0" applyProtection="0"/>
    <xf numFmtId="0" fontId="4" fillId="0" borderId="8" applyNumberFormat="0" applyFill="0" applyAlignment="0" applyProtection="0"/>
    <xf numFmtId="0" fontId="26"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273">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0" fillId="0" borderId="9" xfId="0" applyBorder="1" applyAlignment="1">
      <alignment horizontal="center"/>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4" xfId="0" applyNumberFormat="1" applyFont="1" applyFill="1" applyBorder="1" applyAlignment="1" applyProtection="1">
      <alignment horizontal="center" vertical="center" wrapText="1"/>
      <protection/>
    </xf>
    <xf numFmtId="49" fontId="7" fillId="2" borderId="9" xfId="0" applyNumberFormat="1" applyFont="1" applyFill="1" applyBorder="1" applyAlignment="1" applyProtection="1">
      <alignment horizontal="left" vertical="center" wrapText="1"/>
      <protection/>
    </xf>
    <xf numFmtId="49" fontId="7" fillId="2" borderId="14" xfId="0" applyNumberFormat="1" applyFont="1" applyFill="1" applyBorder="1" applyAlignment="1" applyProtection="1">
      <alignment horizontal="left" vertical="center" wrapText="1"/>
      <protection/>
    </xf>
    <xf numFmtId="4" fontId="7" fillId="2" borderId="13" xfId="0" applyNumberFormat="1" applyFont="1" applyFill="1" applyBorder="1" applyAlignment="1" applyProtection="1">
      <alignment horizontal="right" vertical="center" wrapText="1"/>
      <protection/>
    </xf>
    <xf numFmtId="181" fontId="7" fillId="2" borderId="9" xfId="0" applyNumberFormat="1" applyFont="1" applyFill="1" applyBorder="1" applyAlignment="1" applyProtection="1">
      <alignment horizontal="right" vertical="center" wrapText="1"/>
      <protection/>
    </xf>
    <xf numFmtId="4" fontId="7" fillId="2" borderId="14"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2"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2" borderId="9" xfId="0" applyNumberFormat="1" applyFont="1" applyFill="1" applyBorder="1" applyAlignment="1" applyProtection="1">
      <alignment horizontal="right" vertical="center" wrapText="1"/>
      <protection/>
    </xf>
    <xf numFmtId="4" fontId="7" fillId="2" borderId="0" xfId="0" applyNumberFormat="1" applyFont="1" applyFill="1" applyAlignment="1" applyProtection="1">
      <alignment/>
      <protection/>
    </xf>
    <xf numFmtId="0" fontId="7" fillId="0" borderId="9" xfId="0" applyFont="1" applyBorder="1" applyAlignment="1">
      <alignment horizontal="center" vertical="center" wrapText="1"/>
    </xf>
    <xf numFmtId="49" fontId="7" fillId="2" borderId="9" xfId="0" applyNumberFormat="1" applyFont="1" applyFill="1" applyBorder="1" applyAlignment="1" applyProtection="1">
      <alignment vertical="center" wrapText="1"/>
      <protection/>
    </xf>
    <xf numFmtId="49" fontId="7" fillId="2" borderId="9" xfId="0" applyNumberFormat="1" applyFont="1" applyFill="1" applyBorder="1" applyAlignment="1" applyProtection="1">
      <alignment horizontal="center" vertical="center" wrapText="1"/>
      <protection/>
    </xf>
    <xf numFmtId="3" fontId="7" fillId="2" borderId="9" xfId="0" applyNumberFormat="1" applyFont="1" applyFill="1" applyBorder="1" applyAlignment="1" applyProtection="1">
      <alignment horizontal="center" vertical="center" wrapText="1"/>
      <protection/>
    </xf>
    <xf numFmtId="0" fontId="0" fillId="0" borderId="9" xfId="0" applyBorder="1" applyAlignment="1">
      <alignment horizontal="center" wrapText="1"/>
    </xf>
    <xf numFmtId="0" fontId="0" fillId="2"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2" borderId="9" xfId="0" applyNumberFormat="1" applyFont="1" applyFill="1" applyBorder="1" applyAlignment="1" applyProtection="1">
      <alignment vertical="center" wrapText="1"/>
      <protection/>
    </xf>
    <xf numFmtId="4" fontId="3" fillId="2" borderId="9" xfId="0" applyNumberFormat="1" applyFont="1" applyFill="1" applyBorder="1" applyAlignment="1" applyProtection="1">
      <alignment horizontal="right" vertical="center" wrapText="1"/>
      <protection/>
    </xf>
    <xf numFmtId="4" fontId="3" fillId="2" borderId="12" xfId="0" applyNumberFormat="1" applyFont="1" applyFill="1" applyBorder="1" applyAlignment="1" applyProtection="1">
      <alignment horizontal="right" vertical="center" wrapText="1"/>
      <protection/>
    </xf>
    <xf numFmtId="4" fontId="3" fillId="2" borderId="14" xfId="0" applyNumberFormat="1" applyFont="1" applyFill="1" applyBorder="1" applyAlignment="1" applyProtection="1">
      <alignment horizontal="right" vertical="center" wrapText="1"/>
      <protection/>
    </xf>
    <xf numFmtId="182" fontId="10" fillId="2" borderId="10" xfId="0" applyNumberFormat="1" applyFont="1" applyFill="1" applyBorder="1" applyAlignment="1" applyProtection="1">
      <alignment horizontal="center" vertical="center" wrapText="1"/>
      <protection/>
    </xf>
    <xf numFmtId="4" fontId="10" fillId="2" borderId="10" xfId="0" applyNumberFormat="1" applyFont="1" applyFill="1" applyBorder="1" applyAlignment="1" applyProtection="1">
      <alignment horizontal="center" vertical="center" wrapText="1"/>
      <protection/>
    </xf>
    <xf numFmtId="4" fontId="10" fillId="2" borderId="19" xfId="0" applyNumberFormat="1" applyFont="1" applyFill="1" applyBorder="1" applyAlignment="1" applyProtection="1">
      <alignment horizontal="center" vertical="center" wrapText="1"/>
      <protection/>
    </xf>
    <xf numFmtId="182" fontId="10" fillId="2" borderId="11" xfId="0" applyNumberFormat="1" applyFont="1" applyFill="1" applyBorder="1" applyAlignment="1" applyProtection="1">
      <alignment horizontal="center" vertical="center" wrapText="1"/>
      <protection/>
    </xf>
    <xf numFmtId="4" fontId="10" fillId="2" borderId="11" xfId="0" applyNumberFormat="1" applyFont="1" applyFill="1" applyBorder="1" applyAlignment="1" applyProtection="1">
      <alignment horizontal="center" vertical="center" wrapText="1"/>
      <protection/>
    </xf>
    <xf numFmtId="4" fontId="10" fillId="2" borderId="17" xfId="0" applyNumberFormat="1" applyFont="1" applyFill="1" applyBorder="1" applyAlignment="1" applyProtection="1">
      <alignment horizontal="center" vertical="center" wrapText="1"/>
      <protection/>
    </xf>
    <xf numFmtId="0" fontId="3" fillId="2"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2" borderId="9" xfId="0" applyNumberFormat="1" applyFont="1" applyFill="1" applyBorder="1" applyAlignment="1" applyProtection="1">
      <alignment vertical="center" wrapText="1"/>
      <protection/>
    </xf>
    <xf numFmtId="0" fontId="3" fillId="2" borderId="14" xfId="0" applyNumberFormat="1" applyFont="1" applyFill="1" applyBorder="1" applyAlignment="1" applyProtection="1">
      <alignment vertical="center" wrapText="1"/>
      <protection/>
    </xf>
    <xf numFmtId="0" fontId="11" fillId="0" borderId="10" xfId="0" applyFont="1" applyBorder="1" applyAlignment="1">
      <alignment horizontal="center" vertical="center" wrapText="1"/>
    </xf>
    <xf numFmtId="0" fontId="10" fillId="2" borderId="10" xfId="0" applyNumberFormat="1" applyFont="1" applyFill="1" applyBorder="1" applyAlignment="1" applyProtection="1">
      <alignment horizontal="center" vertical="center" wrapText="1"/>
      <protection/>
    </xf>
    <xf numFmtId="0" fontId="11" fillId="0" borderId="11" xfId="0" applyFont="1" applyBorder="1" applyAlignment="1">
      <alignment horizontal="center" vertical="center" wrapText="1"/>
    </xf>
    <xf numFmtId="0" fontId="10" fillId="2" borderId="11" xfId="0" applyNumberFormat="1" applyFont="1" applyFill="1" applyBorder="1" applyAlignment="1" applyProtection="1">
      <alignment horizontal="center"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protection/>
    </xf>
    <xf numFmtId="0" fontId="12" fillId="12" borderId="0" xfId="0" applyNumberFormat="1" applyFont="1" applyFill="1" applyAlignment="1" applyProtection="1">
      <alignment horizontal="left" vertical="center"/>
      <protection/>
    </xf>
    <xf numFmtId="0" fontId="12" fillId="0" borderId="12"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49" fontId="12" fillId="2" borderId="9" xfId="0" applyNumberFormat="1" applyFont="1" applyFill="1" applyBorder="1" applyAlignment="1" applyProtection="1">
      <alignment horizontal="left" vertical="center"/>
      <protection/>
    </xf>
    <xf numFmtId="49" fontId="12" fillId="2" borderId="9" xfId="0" applyNumberFormat="1" applyFont="1" applyFill="1" applyBorder="1" applyAlignment="1" applyProtection="1">
      <alignment horizontal="center" vertical="center" wrapText="1"/>
      <protection/>
    </xf>
    <xf numFmtId="4" fontId="12" fillId="2" borderId="9" xfId="0" applyNumberFormat="1" applyFont="1" applyFill="1" applyBorder="1" applyAlignment="1" applyProtection="1">
      <alignment horizontal="center" vertical="center"/>
      <protection/>
    </xf>
    <xf numFmtId="4" fontId="12" fillId="2" borderId="9" xfId="0" applyNumberFormat="1" applyFont="1" applyFill="1" applyBorder="1" applyAlignment="1" applyProtection="1">
      <alignment horizontal="right" vertical="center"/>
      <protection/>
    </xf>
    <xf numFmtId="0" fontId="12" fillId="2" borderId="12" xfId="0" applyNumberFormat="1" applyFont="1" applyFill="1" applyBorder="1" applyAlignment="1" applyProtection="1">
      <alignment horizontal="left" vertical="center" wrapText="1"/>
      <protection/>
    </xf>
    <xf numFmtId="49" fontId="12" fillId="2" borderId="9" xfId="0" applyNumberFormat="1" applyFont="1" applyFill="1" applyBorder="1" applyAlignment="1" applyProtection="1">
      <alignment horizontal="center" vertical="center"/>
      <protection/>
    </xf>
    <xf numFmtId="0" fontId="13" fillId="0" borderId="0" xfId="0" applyNumberFormat="1" applyFont="1" applyFill="1" applyAlignment="1" applyProtection="1">
      <alignment horizontal="right" vertical="center"/>
      <protection/>
    </xf>
    <xf numFmtId="0" fontId="13" fillId="0" borderId="9"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2" borderId="9" xfId="0" applyNumberFormat="1" applyFont="1" applyFill="1" applyBorder="1" applyAlignment="1" applyProtection="1">
      <alignment horizontal="left" vertical="center" wrapText="1"/>
      <protection/>
    </xf>
    <xf numFmtId="0" fontId="12" fillId="0" borderId="9" xfId="0" applyFont="1" applyBorder="1" applyAlignment="1">
      <alignment horizontal="center" vertical="center" wrapText="1"/>
    </xf>
    <xf numFmtId="0" fontId="12" fillId="0" borderId="9" xfId="0" applyFont="1" applyBorder="1" applyAlignment="1">
      <alignment horizontal="left" vertical="center" wrapText="1"/>
    </xf>
    <xf numFmtId="0" fontId="3" fillId="2" borderId="9" xfId="0" applyNumberFormat="1" applyFont="1" applyFill="1" applyBorder="1" applyAlignment="1" applyProtection="1">
      <alignment horizontal="left" vertical="center" wrapText="1"/>
      <protection/>
    </xf>
    <xf numFmtId="0" fontId="12" fillId="0" borderId="9" xfId="0" applyFont="1" applyBorder="1" applyAlignment="1">
      <alignment horizontal="left" wrapText="1"/>
    </xf>
    <xf numFmtId="0" fontId="0" fillId="0" borderId="0" xfId="0" applyFont="1" applyAlignment="1">
      <alignment/>
    </xf>
    <xf numFmtId="0" fontId="13"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49" fontId="0" fillId="2" borderId="19" xfId="0" applyNumberFormat="1" applyFill="1" applyBorder="1" applyAlignment="1" applyProtection="1">
      <alignment horizontal="center" vertical="center" wrapText="1"/>
      <protection locked="0"/>
    </xf>
    <xf numFmtId="4" fontId="0" fillId="2" borderId="10" xfId="0" applyNumberFormat="1" applyFont="1" applyFill="1" applyBorder="1" applyAlignment="1" applyProtection="1">
      <alignment horizontal="center" vertical="center" wrapText="1"/>
      <protection locked="0"/>
    </xf>
    <xf numFmtId="4" fontId="0" fillId="2" borderId="16" xfId="0" applyNumberFormat="1" applyFont="1" applyFill="1" applyBorder="1" applyAlignment="1" applyProtection="1">
      <alignment horizontal="center" vertical="center" wrapText="1"/>
      <protection locked="0"/>
    </xf>
    <xf numFmtId="4" fontId="0" fillId="2"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4" fillId="0" borderId="0" xfId="39" applyFont="1" applyBorder="1" applyAlignment="1">
      <alignment vertical="center"/>
      <protection/>
    </xf>
    <xf numFmtId="0" fontId="14" fillId="0" borderId="0" xfId="39" applyFont="1" applyBorder="1" applyAlignment="1">
      <alignment horizontal="left" vertical="center"/>
      <protection/>
    </xf>
    <xf numFmtId="0" fontId="14"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2" borderId="19" xfId="0" applyNumberFormat="1" applyFont="1" applyFill="1" applyBorder="1" applyAlignment="1" applyProtection="1">
      <alignment horizontal="center" vertical="center" wrapText="1"/>
      <protection/>
    </xf>
    <xf numFmtId="2" fontId="0" fillId="2" borderId="19" xfId="0" applyNumberFormat="1" applyFont="1" applyFill="1" applyBorder="1" applyAlignment="1" applyProtection="1">
      <alignment horizontal="center" vertical="center" wrapText="1"/>
      <protection/>
    </xf>
    <xf numFmtId="4" fontId="0" fillId="2" borderId="19" xfId="0" applyNumberFormat="1" applyFill="1" applyBorder="1" applyAlignment="1" applyProtection="1">
      <alignment horizontal="center" vertical="center" wrapText="1"/>
      <protection/>
    </xf>
    <xf numFmtId="4" fontId="0" fillId="2" borderId="10" xfId="0" applyNumberFormat="1" applyFont="1" applyFill="1" applyBorder="1" applyAlignment="1" applyProtection="1">
      <alignment horizontal="center" vertical="center" wrapText="1"/>
      <protection/>
    </xf>
    <xf numFmtId="4" fontId="0" fillId="2" borderId="16" xfId="0" applyNumberFormat="1" applyFont="1" applyFill="1" applyBorder="1" applyAlignment="1" applyProtection="1">
      <alignment horizontal="center" vertical="center" wrapText="1"/>
      <protection/>
    </xf>
    <xf numFmtId="4" fontId="0" fillId="2" borderId="1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2"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2" borderId="19" xfId="0" applyNumberFormat="1" applyFill="1" applyBorder="1" applyAlignment="1" applyProtection="1">
      <alignment horizontal="center" vertical="center" wrapText="1"/>
      <protection locked="0"/>
    </xf>
    <xf numFmtId="4" fontId="0" fillId="2" borderId="10" xfId="0" applyNumberFormat="1" applyFont="1" applyFill="1" applyBorder="1" applyAlignment="1" applyProtection="1">
      <alignment wrapText="1"/>
      <protection locked="0"/>
    </xf>
    <xf numFmtId="4" fontId="0" fillId="2" borderId="16" xfId="0" applyNumberFormat="1" applyFont="1" applyFill="1" applyBorder="1" applyAlignment="1" applyProtection="1">
      <alignment wrapText="1"/>
      <protection locked="0"/>
    </xf>
    <xf numFmtId="4" fontId="0" fillId="2" borderId="19" xfId="0" applyNumberFormat="1" applyFont="1" applyFill="1" applyBorder="1" applyAlignment="1" applyProtection="1">
      <alignment wrapText="1"/>
      <protection locked="0"/>
    </xf>
    <xf numFmtId="49" fontId="0" fillId="2" borderId="19"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2"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9" borderId="12" xfId="0" applyNumberFormat="1" applyFont="1" applyFill="1" applyBorder="1" applyAlignment="1" applyProtection="1">
      <alignment horizontal="center" vertical="center" wrapText="1"/>
      <protection/>
    </xf>
    <xf numFmtId="0" fontId="0" fillId="19" borderId="19" xfId="0" applyNumberFormat="1" applyFont="1" applyFill="1" applyBorder="1" applyAlignment="1" applyProtection="1">
      <alignment horizontal="center" vertical="center" wrapText="1"/>
      <protection/>
    </xf>
    <xf numFmtId="0" fontId="0" fillId="2"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0" fillId="2" borderId="21" xfId="0" applyNumberFormat="1" applyFill="1" applyBorder="1" applyAlignment="1" applyProtection="1">
      <alignment horizontal="center" vertical="center" wrapText="1"/>
      <protection/>
    </xf>
    <xf numFmtId="182" fontId="0" fillId="2" borderId="21" xfId="0" applyNumberFormat="1" applyFill="1" applyBorder="1" applyAlignment="1" applyProtection="1">
      <alignment horizontal="center" vertical="center" wrapText="1"/>
      <protection/>
    </xf>
    <xf numFmtId="4" fontId="0" fillId="2" borderId="21" xfId="0" applyNumberFormat="1" applyFont="1" applyFill="1" applyBorder="1" applyAlignment="1" applyProtection="1">
      <alignment horizontal="center" vertical="center" wrapText="1"/>
      <protection/>
    </xf>
    <xf numFmtId="4" fontId="0" fillId="2" borderId="22" xfId="0" applyNumberFormat="1" applyFont="1" applyFill="1" applyBorder="1" applyAlignment="1" applyProtection="1">
      <alignment horizontal="center" vertical="center" wrapText="1"/>
      <protection/>
    </xf>
    <xf numFmtId="4" fontId="0" fillId="2" borderId="0" xfId="0" applyNumberFormat="1" applyFont="1" applyFill="1" applyBorder="1" applyAlignment="1" applyProtection="1">
      <alignment horizontal="center" vertical="center" wrapText="1"/>
      <protection/>
    </xf>
    <xf numFmtId="49" fontId="0" fillId="0" borderId="9" xfId="0" applyNumberFormat="1" applyFill="1" applyBorder="1" applyAlignment="1">
      <alignment horizontal="center"/>
    </xf>
    <xf numFmtId="0" fontId="0" fillId="0" borderId="9" xfId="0" applyFill="1" applyBorder="1" applyAlignment="1">
      <alignment horizontal="center"/>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183" fontId="0" fillId="0" borderId="9" xfId="0" applyNumberFormat="1" applyFont="1" applyFill="1" applyBorder="1" applyAlignment="1" applyProtection="1">
      <alignment horizontal="center" vertical="center" wrapText="1"/>
      <protection/>
    </xf>
    <xf numFmtId="4" fontId="0" fillId="2"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184" fontId="0" fillId="2" borderId="22" xfId="0" applyNumberFormat="1" applyFont="1" applyFill="1" applyBorder="1" applyAlignment="1" applyProtection="1">
      <alignment horizontal="center" vertical="center" wrapText="1"/>
      <protection/>
    </xf>
    <xf numFmtId="181" fontId="0" fillId="2" borderId="20" xfId="0" applyNumberFormat="1" applyFont="1" applyFill="1" applyBorder="1" applyAlignment="1" applyProtection="1">
      <alignment horizontal="center" vertical="center" wrapText="1"/>
      <protection/>
    </xf>
    <xf numFmtId="0" fontId="0" fillId="2" borderId="0" xfId="0" applyFill="1" applyAlignment="1">
      <alignment horizontal="center" vertical="center" wrapText="1"/>
    </xf>
    <xf numFmtId="0" fontId="1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9" fontId="0" fillId="2" borderId="19" xfId="0" applyNumberFormat="1" applyFill="1" applyBorder="1" applyAlignment="1" applyProtection="1">
      <alignment horizontal="center" vertical="center" wrapText="1"/>
      <protection/>
    </xf>
    <xf numFmtId="182" fontId="0" fillId="2" borderId="19" xfId="0" applyNumberFormat="1" applyFill="1" applyBorder="1" applyAlignment="1" applyProtection="1">
      <alignment horizontal="center" vertical="center" wrapText="1"/>
      <protection/>
    </xf>
    <xf numFmtId="4" fontId="0" fillId="2" borderId="23"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2" xfId="0" applyFill="1" applyBorder="1" applyAlignment="1">
      <alignment horizontal="center" vertical="center"/>
    </xf>
    <xf numFmtId="0" fontId="0" fillId="2" borderId="12" xfId="0" applyFill="1" applyBorder="1" applyAlignment="1">
      <alignment/>
    </xf>
    <xf numFmtId="2" fontId="0" fillId="2" borderId="9" xfId="0" applyNumberFormat="1" applyFont="1" applyFill="1" applyBorder="1" applyAlignment="1" applyProtection="1">
      <alignment horizontal="center" vertical="center" wrapText="1"/>
      <protection/>
    </xf>
    <xf numFmtId="0" fontId="0" fillId="2" borderId="13" xfId="0" applyFill="1" applyBorder="1" applyAlignment="1">
      <alignment/>
    </xf>
    <xf numFmtId="2" fontId="0" fillId="2" borderId="10" xfId="0" applyNumberFormat="1" applyFont="1" applyFill="1" applyBorder="1" applyAlignment="1" applyProtection="1">
      <alignment wrapText="1"/>
      <protection/>
    </xf>
    <xf numFmtId="2" fontId="0" fillId="2" borderId="9" xfId="0" applyNumberFormat="1" applyFont="1" applyFill="1" applyBorder="1" applyAlignment="1" applyProtection="1">
      <alignment horizontal="center" wrapText="1"/>
      <protection/>
    </xf>
    <xf numFmtId="2" fontId="0" fillId="2" borderId="22" xfId="0" applyNumberFormat="1" applyFont="1" applyFill="1" applyBorder="1" applyAlignment="1" applyProtection="1">
      <alignment horizontal="center" vertical="center" wrapText="1"/>
      <protection/>
    </xf>
    <xf numFmtId="2" fontId="0" fillId="2" borderId="22" xfId="0" applyNumberFormat="1" applyFont="1" applyFill="1" applyBorder="1" applyAlignment="1" applyProtection="1">
      <alignment horizontal="center" wrapText="1"/>
      <protection/>
    </xf>
    <xf numFmtId="0" fontId="0" fillId="2" borderId="12" xfId="0" applyFill="1" applyBorder="1" applyAlignment="1">
      <alignment wrapText="1"/>
    </xf>
    <xf numFmtId="2" fontId="0" fillId="2" borderId="10" xfId="0" applyNumberFormat="1" applyFont="1" applyFill="1" applyBorder="1" applyAlignment="1" applyProtection="1">
      <alignment horizontal="center" vertical="center" wrapText="1"/>
      <protection/>
    </xf>
    <xf numFmtId="2" fontId="0" fillId="2" borderId="10" xfId="0" applyNumberFormat="1" applyFont="1" applyFill="1" applyBorder="1" applyAlignment="1" applyProtection="1">
      <alignment horizontal="center" wrapText="1"/>
      <protection/>
    </xf>
    <xf numFmtId="0" fontId="0" fillId="2" borderId="9" xfId="0" applyFill="1" applyBorder="1" applyAlignment="1">
      <alignment/>
    </xf>
    <xf numFmtId="0" fontId="0" fillId="2" borderId="11" xfId="0" applyFill="1" applyBorder="1" applyAlignment="1">
      <alignment/>
    </xf>
    <xf numFmtId="2" fontId="0" fillId="2" borderId="22" xfId="0" applyNumberFormat="1" applyFont="1" applyFill="1" applyBorder="1" applyAlignment="1" applyProtection="1">
      <alignment wrapText="1"/>
      <protection/>
    </xf>
    <xf numFmtId="2" fontId="0" fillId="2" borderId="9" xfId="0" applyNumberFormat="1" applyFont="1" applyFill="1" applyBorder="1" applyAlignment="1" applyProtection="1">
      <alignment wrapText="1"/>
      <protection/>
    </xf>
    <xf numFmtId="0" fontId="0" fillId="2" borderId="16" xfId="0" applyFill="1" applyBorder="1" applyAlignment="1">
      <alignment/>
    </xf>
    <xf numFmtId="181" fontId="0" fillId="2" borderId="13" xfId="0" applyNumberFormat="1" applyFont="1" applyFill="1" applyBorder="1" applyAlignment="1" applyProtection="1">
      <alignment/>
      <protection/>
    </xf>
    <xf numFmtId="0" fontId="0" fillId="2" borderId="15" xfId="0" applyFill="1" applyBorder="1" applyAlignment="1">
      <alignment/>
    </xf>
    <xf numFmtId="2" fontId="0" fillId="2" borderId="11" xfId="0" applyNumberFormat="1" applyFont="1" applyFill="1" applyBorder="1" applyAlignment="1" applyProtection="1">
      <alignment wrapText="1"/>
      <protection/>
    </xf>
    <xf numFmtId="0" fontId="0" fillId="2" borderId="14" xfId="0" applyFill="1" applyBorder="1" applyAlignment="1">
      <alignment/>
    </xf>
    <xf numFmtId="0" fontId="0" fillId="0" borderId="11" xfId="0" applyBorder="1" applyAlignment="1">
      <alignment/>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0" borderId="19" xfId="0" applyNumberFormat="1" applyBorder="1" applyAlignment="1">
      <alignment horizontal="center" vertical="center"/>
    </xf>
    <xf numFmtId="0" fontId="0" fillId="0" borderId="19" xfId="0" applyNumberFormat="1" applyFill="1" applyBorder="1" applyAlignment="1" applyProtection="1">
      <alignment horizontal="center" vertical="center"/>
      <protection/>
    </xf>
    <xf numFmtId="4" fontId="0" fillId="2" borderId="9" xfId="0" applyNumberFormat="1" applyFont="1" applyFill="1" applyBorder="1" applyAlignment="1" applyProtection="1">
      <alignment horizontal="center" vertical="center" wrapText="1"/>
      <protection/>
    </xf>
    <xf numFmtId="49" fontId="0" fillId="0" borderId="9" xfId="0" applyNumberFormat="1" applyFill="1" applyBorder="1" applyAlignment="1">
      <alignment/>
    </xf>
    <xf numFmtId="0" fontId="0" fillId="0" borderId="14" xfId="0" applyFill="1" applyBorder="1" applyAlignment="1">
      <alignment/>
    </xf>
    <xf numFmtId="183" fontId="0" fillId="0" borderId="19"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13" fillId="0" borderId="9" xfId="0" applyNumberFormat="1" applyFont="1" applyFill="1" applyBorder="1" applyAlignment="1" applyProtection="1">
      <alignment horizontal="center" vertical="center" wrapText="1"/>
      <protection/>
    </xf>
    <xf numFmtId="49" fontId="0" fillId="2" borderId="9"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0" fillId="2" borderId="17" xfId="0" applyFill="1" applyBorder="1" applyAlignment="1">
      <alignment vertical="center" wrapText="1"/>
    </xf>
    <xf numFmtId="0" fontId="0" fillId="2" borderId="15" xfId="0" applyFill="1" applyBorder="1" applyAlignment="1">
      <alignment vertical="center" wrapText="1"/>
    </xf>
    <xf numFmtId="4" fontId="0" fillId="2" borderId="22" xfId="0" applyNumberFormat="1" applyFont="1" applyFill="1" applyBorder="1" applyAlignment="1" applyProtection="1">
      <alignment vertical="center" wrapText="1"/>
      <protection/>
    </xf>
    <xf numFmtId="0" fontId="0" fillId="2" borderId="12" xfId="0" applyFill="1" applyBorder="1" applyAlignment="1">
      <alignment vertical="center" wrapText="1"/>
    </xf>
    <xf numFmtId="0" fontId="0" fillId="2" borderId="13" xfId="0" applyFill="1" applyBorder="1" applyAlignment="1">
      <alignment vertical="center" wrapText="1"/>
    </xf>
    <xf numFmtId="4" fontId="0" fillId="2" borderId="10" xfId="0" applyNumberFormat="1" applyFont="1" applyFill="1" applyBorder="1" applyAlignment="1" applyProtection="1">
      <alignment vertical="center" wrapText="1"/>
      <protection/>
    </xf>
    <xf numFmtId="4" fontId="0" fillId="2" borderId="9" xfId="0" applyNumberFormat="1" applyFont="1" applyFill="1" applyBorder="1" applyAlignment="1" applyProtection="1">
      <alignment vertical="center" wrapText="1"/>
      <protection/>
    </xf>
    <xf numFmtId="0" fontId="0" fillId="2" borderId="16" xfId="0" applyFill="1" applyBorder="1" applyAlignment="1">
      <alignment vertical="center" wrapText="1"/>
    </xf>
    <xf numFmtId="0" fontId="0" fillId="2" borderId="9" xfId="0" applyFill="1" applyBorder="1" applyAlignment="1">
      <alignment vertical="center" wrapText="1"/>
    </xf>
    <xf numFmtId="4" fontId="0" fillId="2" borderId="11" xfId="0" applyNumberFormat="1" applyFill="1" applyBorder="1" applyAlignment="1">
      <alignment vertical="center" wrapText="1"/>
    </xf>
    <xf numFmtId="4" fontId="0" fillId="2" borderId="13" xfId="0" applyNumberFormat="1" applyFont="1" applyFill="1" applyBorder="1" applyAlignment="1" applyProtection="1">
      <alignment vertical="center" wrapText="1"/>
      <protection/>
    </xf>
    <xf numFmtId="4" fontId="0" fillId="2" borderId="9" xfId="0" applyNumberFormat="1" applyFill="1" applyBorder="1" applyAlignment="1">
      <alignment vertical="center" wrapText="1"/>
    </xf>
    <xf numFmtId="0" fontId="0" fillId="2" borderId="14" xfId="0" applyFill="1" applyBorder="1" applyAlignment="1">
      <alignment vertical="center" wrapText="1"/>
    </xf>
    <xf numFmtId="4" fontId="0" fillId="2" borderId="11" xfId="0" applyNumberFormat="1" applyFill="1" applyBorder="1" applyAlignment="1">
      <alignment horizontal="center" vertical="center" wrapText="1"/>
    </xf>
    <xf numFmtId="4" fontId="0" fillId="2" borderId="9" xfId="0" applyNumberFormat="1" applyFill="1" applyBorder="1" applyAlignment="1">
      <alignment horizontal="center"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horizontal="center" vertical="center" wrapText="1"/>
    </xf>
    <xf numFmtId="0" fontId="0" fillId="0" borderId="9" xfId="0" applyBorder="1" applyAlignment="1">
      <alignment horizontal="center" vertical="center" wrapText="1"/>
    </xf>
    <xf numFmtId="4"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4" fontId="0" fillId="0" borderId="9" xfId="0" applyNumberFormat="1" applyFill="1" applyBorder="1" applyAlignment="1">
      <alignment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15" t="s">
        <v>1</v>
      </c>
      <c r="B2" s="115"/>
      <c r="C2" s="115"/>
      <c r="D2" s="115"/>
      <c r="E2" s="115"/>
      <c r="F2" s="115"/>
    </row>
    <row r="3" spans="1:6" ht="22.5" customHeight="1">
      <c r="A3" t="s">
        <v>2</v>
      </c>
      <c r="F3" t="s">
        <v>3</v>
      </c>
    </row>
    <row r="4" spans="1:6" ht="22.5" customHeight="1">
      <c r="A4" s="108" t="s">
        <v>4</v>
      </c>
      <c r="B4" s="241"/>
      <c r="C4" s="107" t="s">
        <v>5</v>
      </c>
      <c r="D4" s="107"/>
      <c r="E4" s="107"/>
      <c r="F4" s="107"/>
    </row>
    <row r="5" spans="1:6" ht="22.5" customHeight="1">
      <c r="A5" s="107" t="s">
        <v>6</v>
      </c>
      <c r="B5" s="108" t="s">
        <v>7</v>
      </c>
      <c r="C5" s="242" t="s">
        <v>8</v>
      </c>
      <c r="D5" s="243" t="s">
        <v>9</v>
      </c>
      <c r="E5" s="243" t="s">
        <v>10</v>
      </c>
      <c r="F5" s="243" t="s">
        <v>7</v>
      </c>
    </row>
    <row r="6" spans="1:6" s="52" customFormat="1" ht="22.5" customHeight="1">
      <c r="A6" s="244" t="s">
        <v>11</v>
      </c>
      <c r="B6" s="232">
        <v>1456.77</v>
      </c>
      <c r="C6" s="245" t="s">
        <v>12</v>
      </c>
      <c r="D6" s="246"/>
      <c r="E6" s="245" t="s">
        <v>13</v>
      </c>
      <c r="F6" s="179">
        <v>1997.76</v>
      </c>
    </row>
    <row r="7" spans="1:6" s="52" customFormat="1" ht="22.5" customHeight="1">
      <c r="A7" s="247" t="s">
        <v>14</v>
      </c>
      <c r="B7" s="179">
        <v>1456.77</v>
      </c>
      <c r="C7" s="248" t="s">
        <v>15</v>
      </c>
      <c r="D7" s="249"/>
      <c r="E7" s="248" t="s">
        <v>16</v>
      </c>
      <c r="F7" s="141">
        <v>1900.12</v>
      </c>
    </row>
    <row r="8" spans="1:6" s="52" customFormat="1" ht="22.5" customHeight="1">
      <c r="A8" s="247" t="s">
        <v>17</v>
      </c>
      <c r="B8" s="249"/>
      <c r="C8" s="248" t="s">
        <v>18</v>
      </c>
      <c r="D8" s="249"/>
      <c r="E8" s="248" t="s">
        <v>19</v>
      </c>
      <c r="F8" s="141">
        <v>97.64</v>
      </c>
    </row>
    <row r="9" spans="1:6" s="52" customFormat="1" ht="22.5" customHeight="1">
      <c r="A9" s="247" t="s">
        <v>20</v>
      </c>
      <c r="B9" s="249"/>
      <c r="C9" s="248" t="s">
        <v>21</v>
      </c>
      <c r="D9" s="249"/>
      <c r="E9" s="248" t="s">
        <v>22</v>
      </c>
      <c r="F9" s="141"/>
    </row>
    <row r="10" spans="1:6" s="52" customFormat="1" ht="22.5" customHeight="1">
      <c r="A10" s="247" t="s">
        <v>23</v>
      </c>
      <c r="B10" s="249"/>
      <c r="C10" s="248" t="s">
        <v>24</v>
      </c>
      <c r="D10" s="141">
        <v>2070.76</v>
      </c>
      <c r="E10" s="248" t="s">
        <v>25</v>
      </c>
      <c r="F10" s="141">
        <v>73</v>
      </c>
    </row>
    <row r="11" spans="1:6" s="52" customFormat="1" ht="22.5" customHeight="1">
      <c r="A11" s="247" t="s">
        <v>26</v>
      </c>
      <c r="B11" s="141">
        <v>613.99</v>
      </c>
      <c r="C11" s="248" t="s">
        <v>27</v>
      </c>
      <c r="D11" s="249"/>
      <c r="E11" s="248" t="s">
        <v>28</v>
      </c>
      <c r="F11" s="141">
        <v>73</v>
      </c>
    </row>
    <row r="12" spans="1:6" s="52" customFormat="1" ht="22.5" customHeight="1">
      <c r="A12" s="247" t="s">
        <v>29</v>
      </c>
      <c r="B12" s="249"/>
      <c r="C12" s="248" t="s">
        <v>30</v>
      </c>
      <c r="D12" s="249"/>
      <c r="E12" s="248" t="s">
        <v>31</v>
      </c>
      <c r="F12" s="141"/>
    </row>
    <row r="13" spans="1:6" s="52" customFormat="1" ht="22.5" customHeight="1">
      <c r="A13" s="247" t="s">
        <v>32</v>
      </c>
      <c r="B13" s="249"/>
      <c r="C13" s="248" t="s">
        <v>33</v>
      </c>
      <c r="D13" s="249"/>
      <c r="E13" s="248" t="s">
        <v>34</v>
      </c>
      <c r="F13" s="141"/>
    </row>
    <row r="14" spans="1:6" s="52" customFormat="1" ht="22.5" customHeight="1">
      <c r="A14" s="247" t="s">
        <v>35</v>
      </c>
      <c r="B14" s="249"/>
      <c r="C14" s="248" t="s">
        <v>36</v>
      </c>
      <c r="D14" s="249"/>
      <c r="E14" s="248" t="s">
        <v>37</v>
      </c>
      <c r="F14" s="141"/>
    </row>
    <row r="15" spans="1:6" s="52" customFormat="1" ht="22.5" customHeight="1">
      <c r="A15" s="247" t="s">
        <v>38</v>
      </c>
      <c r="B15" s="249"/>
      <c r="C15" s="248" t="s">
        <v>39</v>
      </c>
      <c r="D15" s="249"/>
      <c r="E15" s="248" t="s">
        <v>40</v>
      </c>
      <c r="F15" s="141"/>
    </row>
    <row r="16" spans="1:6" s="52" customFormat="1" ht="22.5" customHeight="1">
      <c r="A16" s="247" t="s">
        <v>41</v>
      </c>
      <c r="B16" s="250"/>
      <c r="C16" s="248" t="s">
        <v>42</v>
      </c>
      <c r="D16" s="249"/>
      <c r="E16" s="251" t="s">
        <v>43</v>
      </c>
      <c r="F16" s="141"/>
    </row>
    <row r="17" spans="1:6" s="52" customFormat="1" ht="22.5" customHeight="1">
      <c r="A17" s="252"/>
      <c r="B17" s="253"/>
      <c r="C17" s="247" t="s">
        <v>44</v>
      </c>
      <c r="D17" s="249"/>
      <c r="E17" s="254" t="s">
        <v>45</v>
      </c>
      <c r="F17" s="141"/>
    </row>
    <row r="18" spans="1:6" s="52" customFormat="1" ht="22.5" customHeight="1">
      <c r="A18" s="252"/>
      <c r="B18" s="255"/>
      <c r="C18" s="247" t="s">
        <v>46</v>
      </c>
      <c r="D18" s="249"/>
      <c r="E18" s="245" t="s">
        <v>47</v>
      </c>
      <c r="F18" s="141"/>
    </row>
    <row r="19" spans="1:6" s="52" customFormat="1" ht="22.5" customHeight="1">
      <c r="A19" s="252"/>
      <c r="B19" s="255"/>
      <c r="C19" s="247" t="s">
        <v>48</v>
      </c>
      <c r="D19" s="249"/>
      <c r="E19" s="248" t="s">
        <v>49</v>
      </c>
      <c r="F19" s="141"/>
    </row>
    <row r="20" spans="1:6" s="52" customFormat="1" ht="22.5" customHeight="1">
      <c r="A20" s="252"/>
      <c r="B20" s="255"/>
      <c r="C20" s="247" t="s">
        <v>50</v>
      </c>
      <c r="D20" s="249"/>
      <c r="E20" s="248" t="s">
        <v>51</v>
      </c>
      <c r="F20" s="141"/>
    </row>
    <row r="21" spans="1:6" s="52" customFormat="1" ht="22.5" customHeight="1">
      <c r="A21" s="252"/>
      <c r="B21" s="255"/>
      <c r="C21" s="247" t="s">
        <v>52</v>
      </c>
      <c r="D21" s="249"/>
      <c r="E21" s="248" t="s">
        <v>53</v>
      </c>
      <c r="F21" s="141"/>
    </row>
    <row r="22" spans="1:6" s="52" customFormat="1" ht="22.5" customHeight="1">
      <c r="A22" s="252"/>
      <c r="B22" s="255"/>
      <c r="C22" s="247" t="s">
        <v>54</v>
      </c>
      <c r="D22" s="249"/>
      <c r="E22" s="248" t="s">
        <v>55</v>
      </c>
      <c r="F22" s="141"/>
    </row>
    <row r="23" spans="1:6" s="52" customFormat="1" ht="22.5" customHeight="1">
      <c r="A23" s="252"/>
      <c r="B23" s="255"/>
      <c r="C23" s="247" t="s">
        <v>56</v>
      </c>
      <c r="D23" s="249"/>
      <c r="E23" s="248" t="s">
        <v>57</v>
      </c>
      <c r="F23" s="141"/>
    </row>
    <row r="24" spans="1:6" s="52" customFormat="1" ht="22.5" customHeight="1">
      <c r="A24" s="252"/>
      <c r="B24" s="255"/>
      <c r="C24" s="247" t="s">
        <v>58</v>
      </c>
      <c r="D24" s="249"/>
      <c r="E24" s="248" t="s">
        <v>59</v>
      </c>
      <c r="F24" s="141"/>
    </row>
    <row r="25" spans="1:6" s="52" customFormat="1" ht="22.5" customHeight="1">
      <c r="A25" s="252"/>
      <c r="B25" s="255"/>
      <c r="C25" s="247" t="s">
        <v>60</v>
      </c>
      <c r="D25" s="249"/>
      <c r="E25" s="248" t="s">
        <v>61</v>
      </c>
      <c r="F25" s="232"/>
    </row>
    <row r="26" spans="1:6" s="52" customFormat="1" ht="22.5" customHeight="1">
      <c r="A26" s="252"/>
      <c r="B26" s="255"/>
      <c r="C26" s="247" t="s">
        <v>62</v>
      </c>
      <c r="D26" s="249"/>
      <c r="E26" s="256"/>
      <c r="F26" s="257"/>
    </row>
    <row r="27" spans="1:6" s="52" customFormat="1" ht="22.5" customHeight="1">
      <c r="A27" s="252"/>
      <c r="B27" s="255"/>
      <c r="C27" s="247" t="s">
        <v>63</v>
      </c>
      <c r="D27" s="250"/>
      <c r="E27" s="256"/>
      <c r="F27" s="258"/>
    </row>
    <row r="28" spans="1:6" ht="22.5" customHeight="1">
      <c r="A28" s="259"/>
      <c r="B28" s="260"/>
      <c r="C28" s="259"/>
      <c r="D28" s="261"/>
      <c r="E28" s="262"/>
      <c r="F28" s="263"/>
    </row>
    <row r="29" spans="1:6" ht="22.5" customHeight="1">
      <c r="A29" s="264" t="s">
        <v>64</v>
      </c>
      <c r="B29" s="265">
        <v>2070.76</v>
      </c>
      <c r="C29" s="264" t="s">
        <v>65</v>
      </c>
      <c r="D29" s="263">
        <v>2070.76</v>
      </c>
      <c r="E29" s="266" t="s">
        <v>65</v>
      </c>
      <c r="F29" s="263">
        <v>2070.76</v>
      </c>
    </row>
    <row r="30" spans="1:6" ht="22.5" customHeight="1">
      <c r="A30" s="259"/>
      <c r="B30" s="267"/>
      <c r="C30" s="259"/>
      <c r="D30" s="268"/>
      <c r="E30" s="262"/>
      <c r="F30" s="263"/>
    </row>
    <row r="31" spans="1:6" s="52" customFormat="1" ht="22.5" customHeight="1">
      <c r="A31" s="269" t="s">
        <v>66</v>
      </c>
      <c r="B31" s="232">
        <v>2070.76</v>
      </c>
      <c r="C31" s="270" t="s">
        <v>67</v>
      </c>
      <c r="D31" s="258">
        <v>2070.76</v>
      </c>
      <c r="E31" s="271" t="s">
        <v>67</v>
      </c>
      <c r="F31" s="258">
        <v>2070.76</v>
      </c>
    </row>
    <row r="32" spans="1:6" ht="22.5" customHeight="1">
      <c r="A32" t="s">
        <v>68</v>
      </c>
      <c r="B32" s="87"/>
      <c r="C32" s="87"/>
      <c r="D32" s="87"/>
      <c r="F32" s="272"/>
    </row>
    <row r="33" spans="2:3" ht="22.5" customHeight="1">
      <c r="B33" s="87"/>
      <c r="C33" s="87"/>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H16" sqref="H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205</v>
      </c>
    </row>
    <row r="2" spans="1:25" ht="69.75" customHeight="1">
      <c r="A2" s="133" t="s">
        <v>206</v>
      </c>
      <c r="B2" s="133"/>
      <c r="C2" s="133"/>
      <c r="D2" s="133"/>
      <c r="E2" s="133"/>
      <c r="F2" s="133"/>
      <c r="G2" s="133"/>
      <c r="H2" s="133"/>
      <c r="I2" s="133"/>
      <c r="J2" s="133"/>
      <c r="K2" s="133"/>
      <c r="L2" s="133"/>
      <c r="M2" s="133"/>
      <c r="N2" s="133"/>
      <c r="O2" s="133"/>
      <c r="P2" s="133"/>
      <c r="Q2" s="133"/>
      <c r="R2" s="133"/>
      <c r="S2" s="133"/>
      <c r="T2" s="133"/>
      <c r="U2" s="133"/>
      <c r="V2" s="133"/>
      <c r="W2" s="133"/>
      <c r="X2" s="133"/>
      <c r="Y2" s="133"/>
    </row>
    <row r="3" ht="16.5" customHeight="1">
      <c r="Y3" s="148" t="s">
        <v>109</v>
      </c>
    </row>
    <row r="4" spans="1:25" ht="20.25" customHeight="1">
      <c r="A4" s="117" t="s">
        <v>110</v>
      </c>
      <c r="B4" s="117"/>
      <c r="C4" s="117"/>
      <c r="D4" s="134"/>
      <c r="E4" s="135" t="s">
        <v>72</v>
      </c>
      <c r="F4" s="121" t="s">
        <v>111</v>
      </c>
      <c r="G4" s="121"/>
      <c r="H4" s="121"/>
      <c r="I4" s="134"/>
      <c r="J4" s="145" t="s">
        <v>112</v>
      </c>
      <c r="K4" s="145"/>
      <c r="L4" s="145"/>
      <c r="M4" s="145"/>
      <c r="N4" s="145"/>
      <c r="O4" s="145"/>
      <c r="P4" s="145"/>
      <c r="Q4" s="145"/>
      <c r="R4" s="145"/>
      <c r="S4" s="145"/>
      <c r="T4" s="145"/>
      <c r="U4" s="118" t="s">
        <v>113</v>
      </c>
      <c r="V4" s="118" t="s">
        <v>114</v>
      </c>
      <c r="W4" s="118" t="s">
        <v>115</v>
      </c>
      <c r="X4" s="118" t="s">
        <v>116</v>
      </c>
      <c r="Y4" s="118" t="s">
        <v>117</v>
      </c>
    </row>
    <row r="5" spans="1:25" ht="25.5" customHeight="1">
      <c r="A5" s="117" t="s">
        <v>92</v>
      </c>
      <c r="B5" s="117"/>
      <c r="C5" s="135"/>
      <c r="D5" s="135" t="s">
        <v>93</v>
      </c>
      <c r="E5" s="135"/>
      <c r="F5" s="117" t="s">
        <v>118</v>
      </c>
      <c r="G5" s="117" t="s">
        <v>119</v>
      </c>
      <c r="H5" s="118" t="s">
        <v>120</v>
      </c>
      <c r="I5" s="145" t="s">
        <v>121</v>
      </c>
      <c r="J5" s="146" t="s">
        <v>118</v>
      </c>
      <c r="K5" s="146" t="s">
        <v>122</v>
      </c>
      <c r="L5" s="146" t="s">
        <v>123</v>
      </c>
      <c r="M5" s="146" t="s">
        <v>124</v>
      </c>
      <c r="N5" s="146" t="s">
        <v>125</v>
      </c>
      <c r="O5" s="146" t="s">
        <v>126</v>
      </c>
      <c r="P5" s="146" t="s">
        <v>127</v>
      </c>
      <c r="Q5" s="146" t="s">
        <v>128</v>
      </c>
      <c r="R5" s="146" t="s">
        <v>129</v>
      </c>
      <c r="S5" s="146" t="s">
        <v>130</v>
      </c>
      <c r="T5" s="146" t="s">
        <v>131</v>
      </c>
      <c r="U5" s="118"/>
      <c r="V5" s="118"/>
      <c r="W5" s="118"/>
      <c r="X5" s="118"/>
      <c r="Y5" s="118"/>
    </row>
    <row r="6" spans="1:25" ht="25.5" customHeight="1">
      <c r="A6" s="136" t="s">
        <v>94</v>
      </c>
      <c r="B6" s="136" t="s">
        <v>95</v>
      </c>
      <c r="C6" s="137" t="s">
        <v>96</v>
      </c>
      <c r="D6" s="134"/>
      <c r="E6" s="134"/>
      <c r="F6" s="121"/>
      <c r="G6" s="121"/>
      <c r="H6" s="122"/>
      <c r="I6" s="147"/>
      <c r="J6" s="147"/>
      <c r="K6" s="147"/>
      <c r="L6" s="147"/>
      <c r="M6" s="147"/>
      <c r="N6" s="147"/>
      <c r="O6" s="147"/>
      <c r="P6" s="147"/>
      <c r="Q6" s="147"/>
      <c r="R6" s="147"/>
      <c r="S6" s="147"/>
      <c r="T6" s="147"/>
      <c r="U6" s="122"/>
      <c r="V6" s="122"/>
      <c r="W6" s="122"/>
      <c r="X6" s="122"/>
      <c r="Y6" s="122"/>
    </row>
    <row r="7" spans="1:25" s="52" customFormat="1" ht="25.5" customHeight="1">
      <c r="A7" s="138"/>
      <c r="B7" s="138"/>
      <c r="C7" s="138"/>
      <c r="D7" s="139"/>
      <c r="E7" s="140" t="s">
        <v>203</v>
      </c>
      <c r="F7" s="141"/>
      <c r="G7" s="142"/>
      <c r="H7" s="143"/>
      <c r="I7" s="143"/>
      <c r="J7" s="141"/>
      <c r="K7" s="142"/>
      <c r="L7" s="143"/>
      <c r="M7" s="143"/>
      <c r="N7" s="143"/>
      <c r="O7" s="143"/>
      <c r="P7" s="143"/>
      <c r="Q7" s="143"/>
      <c r="R7" s="143"/>
      <c r="S7" s="143"/>
      <c r="T7" s="143"/>
      <c r="U7" s="143"/>
      <c r="V7" s="143"/>
      <c r="W7" s="143"/>
      <c r="X7" s="143"/>
      <c r="Y7" s="141"/>
    </row>
    <row r="8" spans="1:26" ht="25.5" customHeight="1">
      <c r="A8" s="43"/>
      <c r="B8" s="43"/>
      <c r="C8" s="43"/>
      <c r="D8" s="43"/>
      <c r="E8" s="43"/>
      <c r="F8" s="43"/>
      <c r="G8" s="10"/>
      <c r="H8" s="43"/>
      <c r="I8" s="43"/>
      <c r="J8" s="43"/>
      <c r="K8" s="43"/>
      <c r="L8" s="43"/>
      <c r="M8" s="43"/>
      <c r="N8" s="43"/>
      <c r="O8" s="43"/>
      <c r="P8" s="43"/>
      <c r="Q8" s="43"/>
      <c r="R8" s="43"/>
      <c r="S8" s="43"/>
      <c r="T8" s="43"/>
      <c r="U8" s="10"/>
      <c r="V8" s="43"/>
      <c r="W8" s="43"/>
      <c r="X8" s="10"/>
      <c r="Y8" s="43"/>
      <c r="Z8" s="87"/>
    </row>
    <row r="9" spans="1:25" ht="25.5" customHeight="1">
      <c r="A9" s="144" t="s">
        <v>207</v>
      </c>
      <c r="B9" s="144"/>
      <c r="C9" s="144"/>
      <c r="D9" s="144"/>
      <c r="E9" s="144"/>
      <c r="F9" s="144"/>
      <c r="G9" s="144"/>
      <c r="H9" s="144"/>
      <c r="I9" s="144"/>
      <c r="J9" s="144"/>
      <c r="K9" s="144"/>
      <c r="L9" s="144"/>
      <c r="M9" s="144"/>
      <c r="N9" s="144"/>
      <c r="O9" s="144"/>
      <c r="P9" s="144"/>
      <c r="S9" s="87"/>
      <c r="V9" s="87"/>
      <c r="W9" s="87"/>
      <c r="X9" s="87"/>
      <c r="Y9" s="87"/>
    </row>
    <row r="10" spans="4:20" ht="25.5" customHeight="1">
      <c r="D10" s="87"/>
      <c r="E10" s="87"/>
      <c r="F10" s="87"/>
      <c r="G10" s="87"/>
      <c r="H10" s="87"/>
      <c r="T10" s="87"/>
    </row>
    <row r="11" spans="4:20" ht="25.5" customHeight="1">
      <c r="D11" s="87"/>
      <c r="E11" s="87"/>
      <c r="F11" s="87"/>
      <c r="G11" s="87"/>
      <c r="H11" s="87"/>
      <c r="I11" s="87"/>
      <c r="J11" s="87"/>
      <c r="K11" s="87"/>
      <c r="L11" s="87"/>
      <c r="M11" s="87"/>
      <c r="N11" s="87"/>
      <c r="O11" s="87"/>
      <c r="P11" s="87"/>
      <c r="Q11" s="87"/>
      <c r="R11" s="87"/>
      <c r="S11" s="87"/>
      <c r="T11" s="87"/>
    </row>
    <row r="12" spans="6:10" ht="25.5" customHeight="1">
      <c r="F12" s="87"/>
      <c r="G12" s="87"/>
      <c r="I12" s="87"/>
      <c r="J12" s="8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208</v>
      </c>
    </row>
    <row r="2" spans="1:7" ht="27" customHeight="1">
      <c r="A2" s="115" t="s">
        <v>209</v>
      </c>
      <c r="B2" s="115"/>
      <c r="C2" s="115"/>
      <c r="D2" s="115"/>
      <c r="E2" s="115"/>
      <c r="F2" s="115"/>
      <c r="G2" s="115"/>
    </row>
    <row r="3" ht="12.75" customHeight="1">
      <c r="G3" s="116" t="s">
        <v>3</v>
      </c>
    </row>
    <row r="4" spans="1:7" ht="24" customHeight="1">
      <c r="A4" s="117" t="s">
        <v>83</v>
      </c>
      <c r="B4" s="117" t="s">
        <v>210</v>
      </c>
      <c r="C4" s="117"/>
      <c r="D4" s="117"/>
      <c r="E4" s="117"/>
      <c r="F4" s="117"/>
      <c r="G4" s="117"/>
    </row>
    <row r="5" spans="1:7" ht="18" customHeight="1">
      <c r="A5" s="117"/>
      <c r="B5" s="118" t="s">
        <v>118</v>
      </c>
      <c r="C5" s="119" t="s">
        <v>177</v>
      </c>
      <c r="D5" s="118" t="s">
        <v>211</v>
      </c>
      <c r="E5" s="120" t="s">
        <v>212</v>
      </c>
      <c r="F5" s="120"/>
      <c r="G5" s="119" t="s">
        <v>213</v>
      </c>
    </row>
    <row r="6" spans="1:7" ht="27" customHeight="1">
      <c r="A6" s="121"/>
      <c r="B6" s="122"/>
      <c r="C6" s="123"/>
      <c r="D6" s="122"/>
      <c r="E6" s="122" t="s">
        <v>211</v>
      </c>
      <c r="F6" s="123" t="s">
        <v>185</v>
      </c>
      <c r="G6" s="123"/>
    </row>
    <row r="7" spans="1:7" s="52" customFormat="1" ht="27.75" customHeight="1">
      <c r="A7" s="124" t="s">
        <v>87</v>
      </c>
      <c r="B7" s="125">
        <v>4.8</v>
      </c>
      <c r="C7" s="126">
        <v>1.5</v>
      </c>
      <c r="D7" s="127"/>
      <c r="E7" s="127"/>
      <c r="F7" s="127">
        <v>3.3</v>
      </c>
      <c r="G7" s="125"/>
    </row>
    <row r="8" spans="1:8" ht="12.75" customHeight="1">
      <c r="A8" s="128"/>
      <c r="B8" s="128"/>
      <c r="C8" s="128"/>
      <c r="D8" s="128"/>
      <c r="E8" s="128"/>
      <c r="F8" s="128"/>
      <c r="G8" s="128"/>
      <c r="H8" s="87"/>
    </row>
    <row r="9" spans="1:9" ht="12.75" customHeight="1">
      <c r="A9" s="128"/>
      <c r="B9" s="128"/>
      <c r="C9" s="128"/>
      <c r="D9" s="128"/>
      <c r="E9" s="128"/>
      <c r="F9" s="128"/>
      <c r="G9" s="128"/>
      <c r="H9" s="87"/>
      <c r="I9" s="87"/>
    </row>
    <row r="10" spans="1:9" ht="12.75" customHeight="1">
      <c r="A10" s="128"/>
      <c r="B10" s="128"/>
      <c r="C10" s="128"/>
      <c r="D10" s="128"/>
      <c r="E10" s="128"/>
      <c r="F10" s="128"/>
      <c r="G10" s="128"/>
      <c r="I10" s="87"/>
    </row>
    <row r="11" spans="1:7" s="114" customFormat="1" ht="16.5" customHeight="1">
      <c r="A11" s="129" t="s">
        <v>214</v>
      </c>
      <c r="B11" s="130"/>
      <c r="C11" s="130"/>
      <c r="D11" s="130"/>
      <c r="E11" s="130"/>
      <c r="F11" s="130"/>
      <c r="G11" s="130"/>
    </row>
    <row r="12" spans="1:7" s="114" customFormat="1" ht="16.5" customHeight="1">
      <c r="A12" s="131" t="s">
        <v>215</v>
      </c>
      <c r="B12" s="131"/>
      <c r="C12" s="131"/>
      <c r="D12" s="131"/>
      <c r="E12" s="131"/>
      <c r="F12" s="131"/>
      <c r="G12" s="131"/>
    </row>
    <row r="13" spans="1:7" s="114" customFormat="1" ht="16.5" customHeight="1">
      <c r="A13" s="132" t="s">
        <v>216</v>
      </c>
      <c r="B13" s="132"/>
      <c r="C13" s="132"/>
      <c r="D13" s="132"/>
      <c r="E13" s="132"/>
      <c r="F13" s="132"/>
      <c r="G13" s="132"/>
    </row>
    <row r="14" spans="2:4" ht="12.75" customHeight="1">
      <c r="B14" s="87"/>
      <c r="C14" s="87"/>
      <c r="D14" s="87"/>
    </row>
    <row r="15" spans="2:5" ht="12.75" customHeight="1">
      <c r="B15" s="87"/>
      <c r="C15" s="87"/>
      <c r="D15" s="87"/>
      <c r="E15" s="87"/>
    </row>
    <row r="16" spans="2:5" ht="12.75" customHeight="1">
      <c r="B16" s="87"/>
      <c r="C16" s="87"/>
      <c r="E16" s="87"/>
    </row>
    <row r="17" spans="2:6" ht="12.75" customHeight="1">
      <c r="B17" s="87"/>
      <c r="C17" s="87"/>
      <c r="D17" s="87"/>
      <c r="E17" s="87"/>
      <c r="F17" s="87"/>
    </row>
    <row r="18" spans="3:6" ht="12.75" customHeight="1">
      <c r="C18" s="87"/>
      <c r="D18" s="87"/>
      <c r="F18" s="87"/>
    </row>
    <row r="19" spans="3:6" ht="12.75" customHeight="1">
      <c r="C19" s="87"/>
      <c r="D19" s="87"/>
      <c r="F19" s="87"/>
    </row>
    <row r="20" ht="12.75" customHeight="1">
      <c r="C20" s="87"/>
    </row>
    <row r="21" ht="12.75" customHeight="1">
      <c r="D21" s="87"/>
    </row>
    <row r="22" ht="12.75" customHeight="1">
      <c r="D22" s="87"/>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77" zoomScaleSheetLayoutView="77" workbookViewId="0" topLeftCell="A1">
      <selection activeCell="L8" sqref="L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8"/>
      <c r="L1" s="77"/>
    </row>
    <row r="2" spans="1:12" ht="26.25" customHeight="1">
      <c r="A2" s="89" t="s">
        <v>217</v>
      </c>
      <c r="B2" s="89"/>
      <c r="C2" s="89"/>
      <c r="D2" s="89"/>
      <c r="E2" s="89"/>
      <c r="F2" s="89"/>
      <c r="G2" s="89"/>
      <c r="H2" s="89"/>
      <c r="I2" s="89"/>
      <c r="J2" s="89"/>
      <c r="K2" s="89"/>
      <c r="L2" s="89"/>
    </row>
    <row r="3" spans="1:256" ht="30.75" customHeight="1">
      <c r="A3" s="53" t="s">
        <v>218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0" t="s">
        <v>2</v>
      </c>
      <c r="B4" s="91"/>
      <c r="C4" s="91"/>
      <c r="D4" s="91"/>
      <c r="E4" s="91"/>
      <c r="F4" s="91"/>
      <c r="G4" s="91"/>
      <c r="H4" s="91"/>
      <c r="I4" s="91"/>
      <c r="J4" s="91"/>
      <c r="K4" s="91"/>
      <c r="L4" s="106" t="s">
        <v>3</v>
      </c>
    </row>
    <row r="5" spans="1:12" ht="26.25" customHeight="1">
      <c r="A5" s="92" t="s">
        <v>82</v>
      </c>
      <c r="B5" s="92" t="s">
        <v>219</v>
      </c>
      <c r="C5" s="93" t="s">
        <v>220</v>
      </c>
      <c r="D5" s="92" t="s">
        <v>221</v>
      </c>
      <c r="E5" s="94" t="s">
        <v>222</v>
      </c>
      <c r="F5" s="92"/>
      <c r="G5" s="92" t="s">
        <v>223</v>
      </c>
      <c r="H5" s="92" t="s">
        <v>224</v>
      </c>
      <c r="I5" s="92" t="s">
        <v>225</v>
      </c>
      <c r="J5" s="92" t="s">
        <v>226</v>
      </c>
      <c r="K5" s="92" t="s">
        <v>227</v>
      </c>
      <c r="L5" s="107" t="s">
        <v>228</v>
      </c>
    </row>
    <row r="6" spans="1:12" ht="36" customHeight="1">
      <c r="A6" s="95"/>
      <c r="B6" s="95"/>
      <c r="C6" s="96"/>
      <c r="D6" s="97"/>
      <c r="E6" s="98" t="s">
        <v>80</v>
      </c>
      <c r="F6" s="99" t="s">
        <v>229</v>
      </c>
      <c r="G6" s="95"/>
      <c r="H6" s="95"/>
      <c r="I6" s="95"/>
      <c r="J6" s="95"/>
      <c r="K6" s="95"/>
      <c r="L6" s="108"/>
    </row>
    <row r="7" spans="1:12" s="52" customFormat="1" ht="66.75" customHeight="1">
      <c r="A7" s="100"/>
      <c r="B7" s="101" t="s">
        <v>230</v>
      </c>
      <c r="C7" s="101"/>
      <c r="D7" s="102">
        <v>73</v>
      </c>
      <c r="E7" s="103"/>
      <c r="F7" s="102">
        <v>73</v>
      </c>
      <c r="G7" s="104"/>
      <c r="H7" s="104"/>
      <c r="I7" s="104"/>
      <c r="J7" s="104"/>
      <c r="K7" s="104"/>
      <c r="L7" s="109"/>
    </row>
    <row r="8" spans="1:12" ht="54.75" customHeight="1">
      <c r="A8" s="105" t="s">
        <v>86</v>
      </c>
      <c r="B8" s="101" t="s">
        <v>231</v>
      </c>
      <c r="C8" s="101" t="s">
        <v>232</v>
      </c>
      <c r="D8" s="102">
        <v>4.8</v>
      </c>
      <c r="E8" s="103"/>
      <c r="F8" s="102">
        <v>4.8</v>
      </c>
      <c r="G8" s="104"/>
      <c r="H8" s="104" t="s">
        <v>233</v>
      </c>
      <c r="I8" s="110" t="s">
        <v>234</v>
      </c>
      <c r="J8" s="111" t="s">
        <v>235</v>
      </c>
      <c r="K8" s="104" t="s">
        <v>236</v>
      </c>
      <c r="L8" s="112" t="s">
        <v>237</v>
      </c>
    </row>
    <row r="9" spans="1:12" ht="52.5" customHeight="1">
      <c r="A9" s="105" t="s">
        <v>86</v>
      </c>
      <c r="B9" s="101" t="s">
        <v>238</v>
      </c>
      <c r="C9" s="101" t="s">
        <v>232</v>
      </c>
      <c r="D9" s="102">
        <v>3.2</v>
      </c>
      <c r="E9" s="103"/>
      <c r="F9" s="102">
        <v>3.2</v>
      </c>
      <c r="G9" s="104"/>
      <c r="H9" s="104" t="s">
        <v>233</v>
      </c>
      <c r="I9" s="113" t="s">
        <v>239</v>
      </c>
      <c r="J9" s="111" t="s">
        <v>239</v>
      </c>
      <c r="K9" s="104" t="s">
        <v>236</v>
      </c>
      <c r="L9" s="112" t="s">
        <v>237</v>
      </c>
    </row>
    <row r="10" spans="1:12" ht="84" customHeight="1">
      <c r="A10" s="105" t="s">
        <v>86</v>
      </c>
      <c r="B10" s="101" t="s">
        <v>240</v>
      </c>
      <c r="C10" s="101" t="s">
        <v>232</v>
      </c>
      <c r="D10" s="102">
        <v>24</v>
      </c>
      <c r="E10" s="103"/>
      <c r="F10" s="102">
        <v>24</v>
      </c>
      <c r="G10" s="104"/>
      <c r="H10" s="104" t="s">
        <v>233</v>
      </c>
      <c r="I10" s="111" t="s">
        <v>241</v>
      </c>
      <c r="J10" s="111" t="s">
        <v>242</v>
      </c>
      <c r="K10" s="104" t="s">
        <v>236</v>
      </c>
      <c r="L10" s="112" t="s">
        <v>237</v>
      </c>
    </row>
    <row r="11" spans="1:12" ht="110.25" customHeight="1">
      <c r="A11" s="105" t="s">
        <v>86</v>
      </c>
      <c r="B11" s="101" t="s">
        <v>243</v>
      </c>
      <c r="C11" s="101" t="s">
        <v>232</v>
      </c>
      <c r="D11" s="102">
        <v>8</v>
      </c>
      <c r="E11" s="103"/>
      <c r="F11" s="102">
        <v>8</v>
      </c>
      <c r="G11" s="104"/>
      <c r="H11" s="104" t="s">
        <v>233</v>
      </c>
      <c r="I11" s="111" t="s">
        <v>244</v>
      </c>
      <c r="J11" s="111" t="s">
        <v>245</v>
      </c>
      <c r="K11" s="104" t="s">
        <v>236</v>
      </c>
      <c r="L11" s="112" t="s">
        <v>237</v>
      </c>
    </row>
    <row r="12" spans="1:12" ht="57" customHeight="1">
      <c r="A12" s="105" t="s">
        <v>86</v>
      </c>
      <c r="B12" s="101" t="s">
        <v>246</v>
      </c>
      <c r="C12" s="101" t="s">
        <v>232</v>
      </c>
      <c r="D12" s="102">
        <v>8</v>
      </c>
      <c r="E12" s="103"/>
      <c r="F12" s="102">
        <v>8</v>
      </c>
      <c r="G12" s="104"/>
      <c r="H12" s="104" t="s">
        <v>233</v>
      </c>
      <c r="I12" s="111" t="s">
        <v>247</v>
      </c>
      <c r="J12" s="111" t="s">
        <v>247</v>
      </c>
      <c r="K12" s="104" t="s">
        <v>236</v>
      </c>
      <c r="L12" s="112" t="s">
        <v>237</v>
      </c>
    </row>
    <row r="13" spans="1:12" ht="54.75" customHeight="1">
      <c r="A13" s="105" t="s">
        <v>86</v>
      </c>
      <c r="B13" s="101" t="s">
        <v>248</v>
      </c>
      <c r="C13" s="101" t="s">
        <v>232</v>
      </c>
      <c r="D13" s="102">
        <v>25</v>
      </c>
      <c r="E13" s="103"/>
      <c r="F13" s="102">
        <v>25</v>
      </c>
      <c r="G13" s="104"/>
      <c r="H13" s="104" t="s">
        <v>233</v>
      </c>
      <c r="I13" s="111" t="s">
        <v>249</v>
      </c>
      <c r="J13" s="111" t="s">
        <v>250</v>
      </c>
      <c r="K13" s="104" t="s">
        <v>236</v>
      </c>
      <c r="L13" s="112" t="s">
        <v>237</v>
      </c>
    </row>
    <row r="14" spans="2:10" ht="25.5" customHeight="1">
      <c r="B14" s="87"/>
      <c r="C14" s="87"/>
      <c r="D14" s="87"/>
      <c r="E14" s="87"/>
      <c r="F14" s="87"/>
      <c r="J14" s="87"/>
    </row>
    <row r="15" spans="4:6" ht="25.5" customHeight="1">
      <c r="D15" s="87"/>
      <c r="E15" s="87"/>
      <c r="F15" s="8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12"/>
  <sheetViews>
    <sheetView showGridLines="0" view="pageBreakPreview" zoomScale="64" zoomScaleSheetLayoutView="64" workbookViewId="0" topLeftCell="A1">
      <selection activeCell="L8" sqref="L8:L9"/>
    </sheetView>
  </sheetViews>
  <sheetFormatPr defaultColWidth="9.16015625" defaultRowHeight="23.25" customHeight="1"/>
  <cols>
    <col min="1" max="1" width="24.16015625" style="0" customWidth="1"/>
    <col min="2" max="2" width="15.33203125" style="0" customWidth="1"/>
    <col min="3" max="3" width="13.83203125" style="0" customWidth="1"/>
    <col min="4" max="4" width="10.16015625" style="0" customWidth="1"/>
    <col min="5" max="5" width="12" style="0" customWidth="1"/>
    <col min="6" max="6" width="11.5" style="0" customWidth="1"/>
    <col min="7" max="7" width="16.5" style="0" customWidth="1"/>
    <col min="8" max="8" width="13.16015625" style="0" customWidth="1"/>
    <col min="9" max="9" width="22.83203125" style="0" customWidth="1"/>
    <col min="10" max="10" width="36.66015625" style="0" customWidth="1"/>
    <col min="11" max="12" width="29.83203125" style="0" customWidth="1"/>
  </cols>
  <sheetData>
    <row r="1" spans="1:12" ht="23.25" customHeight="1">
      <c r="A1" s="53" t="s">
        <v>251</v>
      </c>
      <c r="L1" s="77"/>
    </row>
    <row r="2" spans="1:12" ht="23.25" customHeight="1">
      <c r="A2" s="54" t="s">
        <v>252</v>
      </c>
      <c r="B2" s="54"/>
      <c r="C2" s="54"/>
      <c r="D2" s="54"/>
      <c r="E2" s="54"/>
      <c r="F2" s="54"/>
      <c r="G2" s="54"/>
      <c r="H2" s="54"/>
      <c r="I2" s="54"/>
      <c r="J2" s="54"/>
      <c r="K2" s="54"/>
      <c r="L2" s="54"/>
    </row>
    <row r="3" spans="1:12" ht="23.25" customHeight="1">
      <c r="A3" s="55"/>
      <c r="B3" s="55"/>
      <c r="C3" s="55"/>
      <c r="D3" s="55"/>
      <c r="E3" s="55"/>
      <c r="F3" s="55"/>
      <c r="G3" s="55"/>
      <c r="H3" s="55"/>
      <c r="I3" s="55"/>
      <c r="J3" s="55"/>
      <c r="K3" s="55"/>
      <c r="L3" s="78" t="s">
        <v>3</v>
      </c>
    </row>
    <row r="4" spans="1:12" ht="23.25" customHeight="1">
      <c r="A4" s="56" t="s">
        <v>253</v>
      </c>
      <c r="B4" s="57" t="s">
        <v>254</v>
      </c>
      <c r="C4" s="58"/>
      <c r="D4" s="58"/>
      <c r="E4" s="58"/>
      <c r="F4" s="58"/>
      <c r="G4" s="59"/>
      <c r="H4" s="60"/>
      <c r="I4" s="79" t="s">
        <v>255</v>
      </c>
      <c r="J4" s="61" t="s">
        <v>256</v>
      </c>
      <c r="K4" s="61" t="s">
        <v>257</v>
      </c>
      <c r="L4" s="61"/>
    </row>
    <row r="5" spans="1:12" ht="23.25" customHeight="1">
      <c r="A5" s="61"/>
      <c r="B5" s="62" t="s">
        <v>221</v>
      </c>
      <c r="C5" s="57" t="s">
        <v>258</v>
      </c>
      <c r="D5" s="59"/>
      <c r="E5" s="59"/>
      <c r="F5" s="60"/>
      <c r="G5" s="63" t="s">
        <v>259</v>
      </c>
      <c r="H5" s="64"/>
      <c r="I5" s="66"/>
      <c r="J5" s="61"/>
      <c r="K5" s="61" t="s">
        <v>260</v>
      </c>
      <c r="L5" s="61" t="s">
        <v>261</v>
      </c>
    </row>
    <row r="6" spans="1:12" ht="47.25" customHeight="1">
      <c r="A6" s="61"/>
      <c r="B6" s="61"/>
      <c r="C6" s="65" t="s">
        <v>262</v>
      </c>
      <c r="D6" s="65" t="s">
        <v>263</v>
      </c>
      <c r="E6" s="65" t="s">
        <v>264</v>
      </c>
      <c r="F6" s="65" t="s">
        <v>265</v>
      </c>
      <c r="G6" s="66" t="s">
        <v>111</v>
      </c>
      <c r="H6" s="66" t="s">
        <v>266</v>
      </c>
      <c r="I6" s="80"/>
      <c r="J6" s="61"/>
      <c r="K6" s="61"/>
      <c r="L6" s="61"/>
    </row>
    <row r="7" spans="1:12" s="52" customFormat="1" ht="22.5" customHeight="1">
      <c r="A7" s="67" t="s">
        <v>230</v>
      </c>
      <c r="B7" s="68"/>
      <c r="C7" s="68"/>
      <c r="D7" s="69"/>
      <c r="E7" s="70"/>
      <c r="F7" s="68"/>
      <c r="G7" s="68"/>
      <c r="H7" s="69"/>
      <c r="I7" s="81"/>
      <c r="J7" s="82"/>
      <c r="K7" s="81"/>
      <c r="L7" s="81"/>
    </row>
    <row r="8" spans="1:12" ht="150" customHeight="1">
      <c r="A8" s="71" t="s">
        <v>87</v>
      </c>
      <c r="B8" s="72">
        <v>2070.76</v>
      </c>
      <c r="C8" s="72">
        <v>1456.77</v>
      </c>
      <c r="D8" s="73"/>
      <c r="E8" s="72"/>
      <c r="F8" s="72">
        <v>613.99</v>
      </c>
      <c r="G8" s="72">
        <v>1997.76</v>
      </c>
      <c r="H8" s="72">
        <v>73</v>
      </c>
      <c r="I8" s="83"/>
      <c r="J8" s="84" t="s">
        <v>267</v>
      </c>
      <c r="K8" s="84" t="s">
        <v>268</v>
      </c>
      <c r="L8" s="84" t="s">
        <v>269</v>
      </c>
    </row>
    <row r="9" spans="1:12" ht="189" customHeight="1">
      <c r="A9" s="74"/>
      <c r="B9" s="75"/>
      <c r="C9" s="75"/>
      <c r="D9" s="76"/>
      <c r="E9" s="75"/>
      <c r="F9" s="75"/>
      <c r="G9" s="75"/>
      <c r="H9" s="75"/>
      <c r="I9" s="85"/>
      <c r="J9" s="86"/>
      <c r="K9" s="86"/>
      <c r="L9" s="86"/>
    </row>
    <row r="10" ht="22.5" customHeight="1"/>
    <row r="11" ht="22.5" customHeight="1"/>
    <row r="12" ht="22.5" customHeight="1">
      <c r="L12" s="87"/>
    </row>
  </sheetData>
  <sheetProtection/>
  <mergeCells count="20">
    <mergeCell ref="K4:L4"/>
    <mergeCell ref="G5:H5"/>
    <mergeCell ref="A4:A6"/>
    <mergeCell ref="A8:A9"/>
    <mergeCell ref="B5:B6"/>
    <mergeCell ref="B8:B9"/>
    <mergeCell ref="C8:C9"/>
    <mergeCell ref="D8:D9"/>
    <mergeCell ref="E8:E9"/>
    <mergeCell ref="F8:F9"/>
    <mergeCell ref="G8:G9"/>
    <mergeCell ref="H8:H9"/>
    <mergeCell ref="I4:I6"/>
    <mergeCell ref="I8:I9"/>
    <mergeCell ref="J4:J6"/>
    <mergeCell ref="J8:J9"/>
    <mergeCell ref="K5:K6"/>
    <mergeCell ref="K8:K9"/>
    <mergeCell ref="L5:L6"/>
    <mergeCell ref="L8:L9"/>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7" sqref="A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270</v>
      </c>
      <c r="B1" s="17"/>
      <c r="C1" s="17"/>
      <c r="D1" s="17"/>
      <c r="E1" s="17"/>
      <c r="F1" s="17"/>
      <c r="G1" s="17"/>
      <c r="H1" s="17"/>
      <c r="I1" s="17"/>
      <c r="J1" s="17"/>
      <c r="K1" s="17"/>
      <c r="L1" s="17"/>
      <c r="M1" s="17"/>
      <c r="N1" s="17"/>
      <c r="O1" s="17"/>
      <c r="P1" s="17"/>
      <c r="Q1" s="17"/>
      <c r="R1" s="44"/>
    </row>
    <row r="2" spans="1:18" ht="21.75" customHeight="1">
      <c r="A2" s="18" t="s">
        <v>271</v>
      </c>
      <c r="B2" s="18"/>
      <c r="C2" s="18"/>
      <c r="D2" s="18"/>
      <c r="E2" s="18"/>
      <c r="F2" s="18"/>
      <c r="G2" s="18"/>
      <c r="H2" s="18"/>
      <c r="I2" s="18"/>
      <c r="J2" s="18"/>
      <c r="K2" s="18"/>
      <c r="L2" s="18"/>
      <c r="M2" s="18"/>
      <c r="N2" s="18"/>
      <c r="O2" s="18"/>
      <c r="P2" s="18"/>
      <c r="Q2" s="18"/>
      <c r="R2" s="44"/>
    </row>
    <row r="3" spans="1:18" ht="18" customHeight="1">
      <c r="A3" s="19" t="s">
        <v>272</v>
      </c>
      <c r="B3" s="17"/>
      <c r="C3" s="17"/>
      <c r="D3" s="17"/>
      <c r="E3" s="17"/>
      <c r="F3" s="17"/>
      <c r="G3" s="17"/>
      <c r="H3" s="17"/>
      <c r="I3" s="17"/>
      <c r="J3" s="17"/>
      <c r="K3" s="17"/>
      <c r="L3" s="17"/>
      <c r="M3" s="17"/>
      <c r="N3" s="17"/>
      <c r="O3" s="17"/>
      <c r="P3" s="39" t="s">
        <v>273</v>
      </c>
      <c r="Q3" s="39"/>
      <c r="R3" s="44"/>
    </row>
    <row r="4" spans="1:18" ht="30" customHeight="1">
      <c r="A4" s="47" t="s">
        <v>274</v>
      </c>
      <c r="B4" s="47" t="s">
        <v>275</v>
      </c>
      <c r="C4" s="47" t="s">
        <v>276</v>
      </c>
      <c r="D4" s="47" t="s">
        <v>277</v>
      </c>
      <c r="E4" s="47" t="s">
        <v>278</v>
      </c>
      <c r="F4" s="23" t="s">
        <v>222</v>
      </c>
      <c r="G4" s="23"/>
      <c r="H4" s="23"/>
      <c r="I4" s="23"/>
      <c r="J4" s="23"/>
      <c r="K4" s="23"/>
      <c r="L4" s="23"/>
      <c r="M4" s="23"/>
      <c r="N4" s="23"/>
      <c r="O4" s="23"/>
      <c r="P4" s="40"/>
      <c r="Q4" s="40"/>
      <c r="R4" s="44"/>
    </row>
    <row r="5" spans="1:18" ht="30" customHeight="1">
      <c r="A5" s="47"/>
      <c r="B5" s="47"/>
      <c r="C5" s="47"/>
      <c r="D5" s="47"/>
      <c r="E5" s="47"/>
      <c r="F5" s="23" t="s">
        <v>230</v>
      </c>
      <c r="G5" s="25" t="s">
        <v>73</v>
      </c>
      <c r="H5" s="26"/>
      <c r="I5" s="26"/>
      <c r="J5" s="26" t="s">
        <v>279</v>
      </c>
      <c r="K5" s="26" t="s">
        <v>75</v>
      </c>
      <c r="L5" s="26" t="s">
        <v>280</v>
      </c>
      <c r="M5" s="26" t="s">
        <v>77</v>
      </c>
      <c r="N5" s="26" t="s">
        <v>78</v>
      </c>
      <c r="O5" s="26" t="s">
        <v>81</v>
      </c>
      <c r="P5" s="26" t="s">
        <v>79</v>
      </c>
      <c r="Q5" s="26" t="s">
        <v>80</v>
      </c>
      <c r="R5" s="44"/>
    </row>
    <row r="6" spans="1:18" ht="34.5" customHeight="1">
      <c r="A6" s="47"/>
      <c r="B6" s="47"/>
      <c r="C6" s="47"/>
      <c r="D6" s="47"/>
      <c r="E6" s="47"/>
      <c r="F6" s="28"/>
      <c r="G6" s="29" t="s">
        <v>118</v>
      </c>
      <c r="H6" s="30" t="s">
        <v>84</v>
      </c>
      <c r="I6" s="26" t="s">
        <v>85</v>
      </c>
      <c r="J6" s="26"/>
      <c r="K6" s="26"/>
      <c r="L6" s="26"/>
      <c r="M6" s="26"/>
      <c r="N6" s="26"/>
      <c r="O6" s="26"/>
      <c r="P6" s="26"/>
      <c r="Q6" s="26"/>
      <c r="R6" s="44"/>
    </row>
    <row r="7" spans="1:18" ht="30" customHeight="1">
      <c r="A7" s="48" t="s">
        <v>281</v>
      </c>
      <c r="B7" s="49" t="s">
        <v>282</v>
      </c>
      <c r="C7" s="49" t="s">
        <v>283</v>
      </c>
      <c r="D7" s="50">
        <v>3</v>
      </c>
      <c r="E7" s="49" t="s">
        <v>284</v>
      </c>
      <c r="F7" s="49" t="s">
        <v>285</v>
      </c>
      <c r="G7" s="49" t="s">
        <v>285</v>
      </c>
      <c r="H7" s="49" t="s">
        <v>285</v>
      </c>
      <c r="I7" s="35"/>
      <c r="J7" s="35"/>
      <c r="K7" s="35"/>
      <c r="L7" s="35"/>
      <c r="M7" s="35"/>
      <c r="N7" s="33"/>
      <c r="O7" s="41"/>
      <c r="P7" s="33"/>
      <c r="Q7" s="45"/>
      <c r="R7" s="46"/>
    </row>
    <row r="8" spans="1:18" ht="21.75" customHeight="1">
      <c r="A8" s="36"/>
      <c r="B8" s="12" t="s">
        <v>286</v>
      </c>
      <c r="C8" s="49" t="s">
        <v>283</v>
      </c>
      <c r="D8" s="12">
        <v>3</v>
      </c>
      <c r="E8" s="49" t="s">
        <v>284</v>
      </c>
      <c r="F8" s="12">
        <v>13.5</v>
      </c>
      <c r="G8" s="12">
        <v>13.5</v>
      </c>
      <c r="H8" s="12">
        <v>13.5</v>
      </c>
      <c r="I8" s="36"/>
      <c r="J8" s="36"/>
      <c r="K8" s="36"/>
      <c r="L8" s="36"/>
      <c r="M8" s="36"/>
      <c r="N8" s="36"/>
      <c r="O8" s="36"/>
      <c r="P8" s="42"/>
      <c r="Q8" s="36"/>
      <c r="R8" s="44"/>
    </row>
    <row r="9" spans="1:18" ht="21.75" customHeight="1">
      <c r="A9" s="36"/>
      <c r="B9" s="12" t="s">
        <v>287</v>
      </c>
      <c r="C9" s="49" t="s">
        <v>283</v>
      </c>
      <c r="D9" s="12">
        <v>1</v>
      </c>
      <c r="E9" s="49" t="s">
        <v>284</v>
      </c>
      <c r="F9" s="12">
        <v>2.7</v>
      </c>
      <c r="G9" s="12">
        <v>2.7</v>
      </c>
      <c r="H9" s="12">
        <v>2.7</v>
      </c>
      <c r="I9" s="36"/>
      <c r="J9" s="36"/>
      <c r="K9" s="36"/>
      <c r="L9" s="36"/>
      <c r="M9" s="36"/>
      <c r="N9" s="36"/>
      <c r="O9" s="36"/>
      <c r="P9" s="36"/>
      <c r="Q9" s="36"/>
      <c r="R9" s="44"/>
    </row>
    <row r="10" spans="1:18" ht="21.75" customHeight="1">
      <c r="A10" s="37"/>
      <c r="B10" s="51" t="s">
        <v>288</v>
      </c>
      <c r="C10" s="49" t="s">
        <v>283</v>
      </c>
      <c r="D10" s="12">
        <v>1</v>
      </c>
      <c r="E10" s="49" t="s">
        <v>284</v>
      </c>
      <c r="F10" s="12">
        <v>1.5</v>
      </c>
      <c r="G10" s="12">
        <v>1.5</v>
      </c>
      <c r="H10" s="12">
        <v>1.5</v>
      </c>
      <c r="I10" s="36"/>
      <c r="J10" s="36"/>
      <c r="K10" s="36"/>
      <c r="L10" s="36"/>
      <c r="M10" s="36"/>
      <c r="N10" s="36"/>
      <c r="O10" s="36"/>
      <c r="P10" s="36"/>
      <c r="Q10" s="36"/>
      <c r="R10" s="44"/>
    </row>
    <row r="11" spans="1:18" ht="21.75" customHeight="1">
      <c r="A11" s="37"/>
      <c r="B11" s="51" t="s">
        <v>289</v>
      </c>
      <c r="C11" s="49" t="s">
        <v>283</v>
      </c>
      <c r="D11" s="12">
        <v>3</v>
      </c>
      <c r="E11" s="49" t="s">
        <v>284</v>
      </c>
      <c r="F11" s="12">
        <v>15</v>
      </c>
      <c r="G11" s="12">
        <v>15</v>
      </c>
      <c r="H11" s="12">
        <v>15</v>
      </c>
      <c r="I11" s="36"/>
      <c r="J11" s="36"/>
      <c r="K11" s="36"/>
      <c r="L11" s="36"/>
      <c r="M11" s="37"/>
      <c r="N11" s="37"/>
      <c r="O11" s="36"/>
      <c r="P11" s="36"/>
      <c r="Q11" s="36"/>
      <c r="R11" s="44"/>
    </row>
    <row r="12" spans="1:18" ht="21.75" customHeight="1">
      <c r="A12" s="37"/>
      <c r="B12" s="51" t="s">
        <v>290</v>
      </c>
      <c r="C12" s="49" t="s">
        <v>283</v>
      </c>
      <c r="D12" s="12">
        <v>4</v>
      </c>
      <c r="E12" s="49" t="s">
        <v>284</v>
      </c>
      <c r="F12" s="12">
        <v>8</v>
      </c>
      <c r="G12" s="12">
        <v>8</v>
      </c>
      <c r="H12" s="12">
        <v>8</v>
      </c>
      <c r="I12" s="36"/>
      <c r="J12" s="36"/>
      <c r="K12" s="36"/>
      <c r="L12" s="37"/>
      <c r="M12" s="37"/>
      <c r="N12" s="37"/>
      <c r="O12" s="36"/>
      <c r="P12" s="36"/>
      <c r="Q12" s="36"/>
      <c r="R12" s="44"/>
    </row>
    <row r="13" spans="1:18" ht="21.75" customHeight="1">
      <c r="A13" s="37"/>
      <c r="B13" s="51" t="s">
        <v>291</v>
      </c>
      <c r="C13" s="49" t="s">
        <v>283</v>
      </c>
      <c r="D13" s="12">
        <v>1</v>
      </c>
      <c r="E13" s="49" t="s">
        <v>284</v>
      </c>
      <c r="F13" s="12">
        <v>20</v>
      </c>
      <c r="G13" s="12">
        <v>20</v>
      </c>
      <c r="H13" s="12">
        <v>20</v>
      </c>
      <c r="I13" s="36"/>
      <c r="J13" s="36"/>
      <c r="K13" s="37"/>
      <c r="L13" s="37"/>
      <c r="M13" s="37"/>
      <c r="N13" s="37"/>
      <c r="O13" s="36"/>
      <c r="P13" s="36"/>
      <c r="Q13" s="37"/>
      <c r="R13" s="44"/>
    </row>
    <row r="14" spans="1:18" ht="21.75" customHeight="1">
      <c r="A14" s="37"/>
      <c r="B14" s="51" t="s">
        <v>292</v>
      </c>
      <c r="C14" s="49" t="s">
        <v>283</v>
      </c>
      <c r="D14" s="12">
        <v>7</v>
      </c>
      <c r="E14" s="12" t="s">
        <v>293</v>
      </c>
      <c r="F14" s="12">
        <v>0.28</v>
      </c>
      <c r="G14" s="12">
        <v>0.28</v>
      </c>
      <c r="H14" s="12">
        <v>0.28</v>
      </c>
      <c r="I14" s="37"/>
      <c r="J14" s="37"/>
      <c r="K14" s="37"/>
      <c r="L14" s="37"/>
      <c r="M14" s="37"/>
      <c r="N14" s="37"/>
      <c r="O14" s="36"/>
      <c r="P14" s="37"/>
      <c r="Q14" s="37"/>
      <c r="R14" s="44"/>
    </row>
    <row r="15" spans="1:17" ht="19.5" customHeight="1">
      <c r="A15" s="10"/>
      <c r="B15" s="51" t="s">
        <v>294</v>
      </c>
      <c r="C15" s="49" t="s">
        <v>283</v>
      </c>
      <c r="D15" s="12">
        <v>10</v>
      </c>
      <c r="E15" s="12" t="s">
        <v>293</v>
      </c>
      <c r="F15" s="12">
        <v>0.7</v>
      </c>
      <c r="G15" s="12">
        <v>0.7</v>
      </c>
      <c r="H15" s="12">
        <v>0.7</v>
      </c>
      <c r="I15" s="10"/>
      <c r="J15" s="10"/>
      <c r="K15" s="10"/>
      <c r="L15" s="10"/>
      <c r="M15" s="10"/>
      <c r="N15" s="10"/>
      <c r="O15" s="10"/>
      <c r="P15" s="10"/>
      <c r="Q15" s="10"/>
    </row>
    <row r="16" spans="1:17" ht="19.5" customHeight="1">
      <c r="A16" s="10"/>
      <c r="B16" s="51" t="s">
        <v>295</v>
      </c>
      <c r="C16" s="49" t="s">
        <v>283</v>
      </c>
      <c r="D16" s="12">
        <v>1</v>
      </c>
      <c r="E16" s="12" t="s">
        <v>296</v>
      </c>
      <c r="F16" s="12">
        <v>20</v>
      </c>
      <c r="G16" s="12">
        <v>20</v>
      </c>
      <c r="H16" s="12">
        <v>20</v>
      </c>
      <c r="I16" s="10"/>
      <c r="J16" s="10"/>
      <c r="K16" s="10"/>
      <c r="L16" s="10"/>
      <c r="M16" s="10"/>
      <c r="N16" s="10"/>
      <c r="O16" s="10"/>
      <c r="P16" s="10"/>
      <c r="Q16" s="10"/>
    </row>
    <row r="17" spans="1:17" ht="19.5" customHeight="1">
      <c r="A17" s="10"/>
      <c r="B17" s="51" t="s">
        <v>297</v>
      </c>
      <c r="C17" s="49" t="s">
        <v>283</v>
      </c>
      <c r="D17" s="12">
        <v>1</v>
      </c>
      <c r="E17" s="12" t="s">
        <v>296</v>
      </c>
      <c r="F17" s="12">
        <v>150</v>
      </c>
      <c r="G17" s="12">
        <v>150</v>
      </c>
      <c r="H17" s="12">
        <v>150</v>
      </c>
      <c r="I17" s="10"/>
      <c r="J17" s="10"/>
      <c r="K17" s="43"/>
      <c r="L17" s="10"/>
      <c r="M17" s="10"/>
      <c r="N17" s="10"/>
      <c r="O17" s="10"/>
      <c r="P17" s="10"/>
      <c r="Q17" s="10"/>
    </row>
    <row r="18" spans="1:17" ht="19.5" customHeight="1">
      <c r="A18" s="12" t="s">
        <v>230</v>
      </c>
      <c r="B18" s="51"/>
      <c r="C18" s="49"/>
      <c r="D18" s="12"/>
      <c r="E18" s="12"/>
      <c r="F18" s="12">
        <f>SUM(F8:F17)</f>
        <v>231.68</v>
      </c>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298</v>
      </c>
      <c r="B1" s="17"/>
      <c r="C1" s="17"/>
      <c r="D1" s="17"/>
      <c r="E1" s="17"/>
      <c r="F1" s="17"/>
      <c r="G1" s="17"/>
      <c r="H1" s="17"/>
      <c r="I1" s="17"/>
      <c r="J1" s="17"/>
      <c r="K1" s="17"/>
      <c r="L1" s="17"/>
      <c r="M1" s="17"/>
      <c r="N1" s="17"/>
      <c r="O1" s="17"/>
      <c r="P1" s="17"/>
      <c r="Q1" s="17"/>
      <c r="R1" s="44"/>
    </row>
    <row r="2" spans="1:18" ht="21.75" customHeight="1">
      <c r="A2" s="18" t="s">
        <v>299</v>
      </c>
      <c r="B2" s="18"/>
      <c r="C2" s="18"/>
      <c r="D2" s="18"/>
      <c r="E2" s="18"/>
      <c r="F2" s="18"/>
      <c r="G2" s="18"/>
      <c r="H2" s="18"/>
      <c r="I2" s="18"/>
      <c r="J2" s="18"/>
      <c r="K2" s="18"/>
      <c r="L2" s="18"/>
      <c r="M2" s="18"/>
      <c r="N2" s="18"/>
      <c r="O2" s="18"/>
      <c r="P2" s="18"/>
      <c r="Q2" s="18"/>
      <c r="R2" s="44"/>
    </row>
    <row r="3" spans="1:18" ht="11.25" customHeight="1">
      <c r="A3" s="19"/>
      <c r="B3" s="17"/>
      <c r="C3" s="17"/>
      <c r="D3" s="17"/>
      <c r="E3" s="17"/>
      <c r="F3" s="17"/>
      <c r="G3" s="17"/>
      <c r="H3" s="17"/>
      <c r="I3" s="17"/>
      <c r="J3" s="17"/>
      <c r="K3" s="17"/>
      <c r="L3" s="17"/>
      <c r="M3" s="17"/>
      <c r="N3" s="17"/>
      <c r="O3" s="17"/>
      <c r="P3" s="38" t="s">
        <v>273</v>
      </c>
      <c r="Q3" s="38"/>
      <c r="R3" s="44"/>
    </row>
    <row r="4" spans="1:18" ht="11.25" customHeight="1">
      <c r="A4" s="19" t="s">
        <v>300</v>
      </c>
      <c r="B4" s="17"/>
      <c r="C4" s="17"/>
      <c r="D4" s="17"/>
      <c r="E4" s="17"/>
      <c r="F4" s="17"/>
      <c r="G4" s="17"/>
      <c r="H4" s="17"/>
      <c r="I4" s="17"/>
      <c r="J4" s="17"/>
      <c r="K4" s="17"/>
      <c r="L4" s="17"/>
      <c r="M4" s="17"/>
      <c r="N4" s="17"/>
      <c r="O4" s="17"/>
      <c r="P4" s="39"/>
      <c r="Q4" s="39"/>
      <c r="R4" s="44"/>
    </row>
    <row r="5" spans="1:18" ht="30" customHeight="1">
      <c r="A5" s="20" t="s">
        <v>301</v>
      </c>
      <c r="B5" s="21"/>
      <c r="C5" s="21"/>
      <c r="D5" s="21"/>
      <c r="E5" s="22"/>
      <c r="F5" s="23" t="s">
        <v>222</v>
      </c>
      <c r="G5" s="23"/>
      <c r="H5" s="23"/>
      <c r="I5" s="23"/>
      <c r="J5" s="23"/>
      <c r="K5" s="23"/>
      <c r="L5" s="23"/>
      <c r="M5" s="23"/>
      <c r="N5" s="23"/>
      <c r="O5" s="23"/>
      <c r="P5" s="40"/>
      <c r="Q5" s="40"/>
      <c r="R5" s="44"/>
    </row>
    <row r="6" spans="1:18" ht="30" customHeight="1">
      <c r="A6" s="24" t="s">
        <v>302</v>
      </c>
      <c r="B6" s="24" t="s">
        <v>275</v>
      </c>
      <c r="C6" s="24" t="s">
        <v>303</v>
      </c>
      <c r="D6" s="24" t="s">
        <v>304</v>
      </c>
      <c r="E6" s="24" t="s">
        <v>305</v>
      </c>
      <c r="F6" s="23" t="s">
        <v>230</v>
      </c>
      <c r="G6" s="25" t="s">
        <v>73</v>
      </c>
      <c r="H6" s="26"/>
      <c r="I6" s="26"/>
      <c r="J6" s="26" t="s">
        <v>279</v>
      </c>
      <c r="K6" s="26" t="s">
        <v>75</v>
      </c>
      <c r="L6" s="26" t="s">
        <v>280</v>
      </c>
      <c r="M6" s="26" t="s">
        <v>77</v>
      </c>
      <c r="N6" s="26" t="s">
        <v>78</v>
      </c>
      <c r="O6" s="26" t="s">
        <v>81</v>
      </c>
      <c r="P6" s="26" t="s">
        <v>79</v>
      </c>
      <c r="Q6" s="26" t="s">
        <v>80</v>
      </c>
      <c r="R6" s="44"/>
    </row>
    <row r="7" spans="1:18" ht="25.5" customHeight="1">
      <c r="A7" s="27"/>
      <c r="B7" s="27"/>
      <c r="C7" s="27"/>
      <c r="D7" s="27"/>
      <c r="E7" s="27"/>
      <c r="F7" s="28"/>
      <c r="G7" s="29" t="s">
        <v>118</v>
      </c>
      <c r="H7" s="30" t="s">
        <v>84</v>
      </c>
      <c r="I7" s="26" t="s">
        <v>85</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A1">
      <selection activeCell="H8" sqref="H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306</v>
      </c>
    </row>
    <row r="2" spans="2:5" ht="28.5" customHeight="1">
      <c r="B2" s="2" t="s">
        <v>307</v>
      </c>
      <c r="C2" s="2"/>
      <c r="D2" s="2"/>
      <c r="E2" s="2"/>
    </row>
    <row r="3" spans="2:5" ht="24.75" customHeight="1">
      <c r="B3" s="3"/>
      <c r="C3" s="3"/>
      <c r="D3" s="3"/>
      <c r="E3" s="4" t="s">
        <v>3</v>
      </c>
    </row>
    <row r="4" spans="2:5" ht="24" customHeight="1">
      <c r="B4" s="5" t="s">
        <v>308</v>
      </c>
      <c r="C4" s="5" t="s">
        <v>309</v>
      </c>
      <c r="D4" s="5" t="s">
        <v>310</v>
      </c>
      <c r="E4" s="6" t="s">
        <v>311</v>
      </c>
    </row>
    <row r="5" spans="2:5" ht="24" customHeight="1">
      <c r="B5" s="5"/>
      <c r="C5" s="5"/>
      <c r="D5" s="5"/>
      <c r="E5" s="7"/>
    </row>
    <row r="6" spans="2:5" ht="24" customHeight="1">
      <c r="B6" s="8" t="s">
        <v>312</v>
      </c>
      <c r="C6" s="9"/>
      <c r="D6" s="10"/>
      <c r="E6" s="10"/>
    </row>
    <row r="7" spans="2:5" ht="24" customHeight="1">
      <c r="B7" s="8" t="s">
        <v>313</v>
      </c>
      <c r="C7" s="11">
        <v>1</v>
      </c>
      <c r="D7" s="10"/>
      <c r="E7" s="12">
        <v>685.9377</v>
      </c>
    </row>
    <row r="8" spans="2:5" ht="24" customHeight="1">
      <c r="B8" s="13" t="s">
        <v>314</v>
      </c>
      <c r="C8" s="11">
        <v>2</v>
      </c>
      <c r="D8" s="12">
        <v>1</v>
      </c>
      <c r="E8" s="12">
        <v>87</v>
      </c>
    </row>
    <row r="9" spans="2:5" ht="24" customHeight="1">
      <c r="B9" s="13" t="s">
        <v>315</v>
      </c>
      <c r="C9" s="11">
        <v>3</v>
      </c>
      <c r="D9" s="12">
        <v>1200</v>
      </c>
      <c r="E9" s="10"/>
    </row>
    <row r="10" spans="2:5" ht="24" customHeight="1">
      <c r="B10" s="13" t="s">
        <v>316</v>
      </c>
      <c r="C10" s="14">
        <v>4</v>
      </c>
      <c r="D10" s="10"/>
      <c r="E10" s="12">
        <v>573.2841</v>
      </c>
    </row>
    <row r="11" spans="2:5" ht="24" customHeight="1">
      <c r="B11" s="13" t="s">
        <v>317</v>
      </c>
      <c r="C11" s="11">
        <v>5</v>
      </c>
      <c r="D11" s="12">
        <v>2</v>
      </c>
      <c r="E11" s="12">
        <v>30.824</v>
      </c>
    </row>
    <row r="12" spans="2:5" ht="24" customHeight="1">
      <c r="B12" s="13" t="s">
        <v>318</v>
      </c>
      <c r="C12" s="11">
        <v>6</v>
      </c>
      <c r="D12" s="10"/>
      <c r="E12" s="10"/>
    </row>
    <row r="13" spans="2:5" ht="24" customHeight="1">
      <c r="B13" s="13" t="s">
        <v>319</v>
      </c>
      <c r="C13" s="11">
        <v>7</v>
      </c>
      <c r="D13" s="10"/>
      <c r="E13" s="10"/>
    </row>
    <row r="14" spans="2:5" ht="24" customHeight="1">
      <c r="B14" s="13" t="s">
        <v>320</v>
      </c>
      <c r="C14" s="11">
        <v>8</v>
      </c>
      <c r="D14" s="10"/>
      <c r="E14" s="10"/>
    </row>
    <row r="15" spans="2:5" ht="24" customHeight="1">
      <c r="B15" s="13" t="s">
        <v>321</v>
      </c>
      <c r="C15" s="11">
        <v>9</v>
      </c>
      <c r="D15" s="10"/>
      <c r="E15" s="10"/>
    </row>
    <row r="16" spans="2:5" ht="24" customHeight="1">
      <c r="B16" s="15" t="s">
        <v>322</v>
      </c>
      <c r="C16" s="11">
        <v>10</v>
      </c>
      <c r="D16" s="10"/>
      <c r="E16" s="12">
        <v>25.6536</v>
      </c>
    </row>
    <row r="17" spans="2:5" ht="24" customHeight="1">
      <c r="B17" s="9" t="s">
        <v>323</v>
      </c>
      <c r="C17" s="11">
        <v>11</v>
      </c>
      <c r="D17" s="10"/>
      <c r="E17" s="12">
        <v>25.6536</v>
      </c>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G6" sqref="G6"/>
    </sheetView>
  </sheetViews>
  <sheetFormatPr defaultColWidth="15.5" defaultRowHeight="25.5" customHeight="1"/>
  <sheetData>
    <row r="1" ht="21.75" customHeight="1">
      <c r="A1" s="53" t="s">
        <v>69</v>
      </c>
    </row>
    <row r="2" spans="1:13" ht="36" customHeight="1">
      <c r="A2" s="115" t="s">
        <v>70</v>
      </c>
      <c r="B2" s="115"/>
      <c r="C2" s="115"/>
      <c r="D2" s="115"/>
      <c r="E2" s="115"/>
      <c r="F2" s="115"/>
      <c r="G2" s="115"/>
      <c r="H2" s="115"/>
      <c r="I2" s="115"/>
      <c r="J2" s="115"/>
      <c r="K2" s="115"/>
      <c r="L2" s="115"/>
      <c r="M2" s="115"/>
    </row>
    <row r="3" ht="16.5" customHeight="1">
      <c r="M3" t="s">
        <v>3</v>
      </c>
    </row>
    <row r="4" spans="1:13" ht="20.25" customHeight="1">
      <c r="A4" s="239" t="s">
        <v>71</v>
      </c>
      <c r="B4" s="239"/>
      <c r="C4" s="239" t="s">
        <v>72</v>
      </c>
      <c r="D4" s="239" t="s">
        <v>73</v>
      </c>
      <c r="E4" s="239"/>
      <c r="F4" s="239" t="s">
        <v>74</v>
      </c>
      <c r="G4" s="239" t="s">
        <v>75</v>
      </c>
      <c r="H4" s="239" t="s">
        <v>76</v>
      </c>
      <c r="I4" s="239" t="s">
        <v>77</v>
      </c>
      <c r="J4" s="239" t="s">
        <v>78</v>
      </c>
      <c r="K4" s="239" t="s">
        <v>79</v>
      </c>
      <c r="L4" s="239" t="s">
        <v>80</v>
      </c>
      <c r="M4" s="239" t="s">
        <v>81</v>
      </c>
    </row>
    <row r="5" spans="1:13" ht="25.5" customHeight="1">
      <c r="A5" s="239" t="s">
        <v>82</v>
      </c>
      <c r="B5" s="239" t="s">
        <v>83</v>
      </c>
      <c r="C5" s="239"/>
      <c r="D5" s="239" t="s">
        <v>84</v>
      </c>
      <c r="E5" s="239" t="s">
        <v>85</v>
      </c>
      <c r="F5" s="239"/>
      <c r="G5" s="239"/>
      <c r="H5" s="239"/>
      <c r="I5" s="239"/>
      <c r="J5" s="239"/>
      <c r="K5" s="239"/>
      <c r="L5" s="239"/>
      <c r="M5" s="239"/>
    </row>
    <row r="6" spans="1:13" s="52" customFormat="1" ht="25.5" customHeight="1">
      <c r="A6" s="197" t="s">
        <v>86</v>
      </c>
      <c r="B6" s="197" t="s">
        <v>87</v>
      </c>
      <c r="C6" s="143">
        <v>2070.76</v>
      </c>
      <c r="D6" s="143">
        <v>1456.77</v>
      </c>
      <c r="E6" s="143"/>
      <c r="F6" s="143"/>
      <c r="G6" s="143"/>
      <c r="H6" s="143">
        <v>613.99</v>
      </c>
      <c r="I6" s="143"/>
      <c r="J6" s="143"/>
      <c r="K6" s="143"/>
      <c r="L6" s="143"/>
      <c r="M6" s="141"/>
    </row>
    <row r="7" spans="1:13" s="52" customFormat="1" ht="25.5" customHeight="1">
      <c r="A7" s="240"/>
      <c r="B7" s="240"/>
      <c r="C7" s="232"/>
      <c r="D7" s="232"/>
      <c r="E7" s="232"/>
      <c r="F7" s="232"/>
      <c r="G7" s="232"/>
      <c r="H7" s="232"/>
      <c r="I7" s="232"/>
      <c r="J7" s="232"/>
      <c r="K7" s="232"/>
      <c r="L7" s="232"/>
      <c r="M7" s="232"/>
    </row>
    <row r="8" spans="1:15" ht="25.5" customHeight="1">
      <c r="A8" s="144" t="s">
        <v>88</v>
      </c>
      <c r="B8" s="144"/>
      <c r="C8" s="144"/>
      <c r="D8" s="144"/>
      <c r="E8" s="144"/>
      <c r="F8" s="144"/>
      <c r="G8" s="144"/>
      <c r="H8" s="144"/>
      <c r="I8" s="144"/>
      <c r="J8" s="144"/>
      <c r="K8" s="144"/>
      <c r="L8" s="87"/>
      <c r="M8" s="87"/>
      <c r="N8" s="87"/>
      <c r="O8" s="87"/>
    </row>
    <row r="9" spans="1:15" ht="25.5" customHeight="1">
      <c r="A9" s="87"/>
      <c r="B9" s="87"/>
      <c r="C9" s="87"/>
      <c r="D9" s="87"/>
      <c r="E9" s="87"/>
      <c r="F9" s="87"/>
      <c r="H9" s="87"/>
      <c r="I9" s="87"/>
      <c r="J9" s="87"/>
      <c r="K9" s="87"/>
      <c r="L9" s="87"/>
      <c r="N9" s="87"/>
      <c r="O9" s="87"/>
    </row>
    <row r="10" spans="1:5" ht="25.5" customHeight="1">
      <c r="A10" s="87"/>
      <c r="B10" s="87"/>
      <c r="C10" s="87"/>
      <c r="E10" s="87"/>
    </row>
    <row r="11" spans="2:4" ht="25.5" customHeight="1">
      <c r="B11" s="87"/>
      <c r="C11" s="87"/>
      <c r="D11" s="87"/>
    </row>
    <row r="12" spans="2:4" ht="25.5" customHeight="1">
      <c r="B12" s="87"/>
      <c r="C12" s="87"/>
      <c r="D12" s="87"/>
    </row>
    <row r="13" spans="3:4" ht="25.5" customHeight="1">
      <c r="C13" s="87"/>
      <c r="D13" s="87"/>
    </row>
    <row r="14" ht="25.5" customHeight="1">
      <c r="D14" s="8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5"/>
  <sheetViews>
    <sheetView showGridLines="0" showZeros="0" view="pageBreakPreview" zoomScaleSheetLayoutView="100" workbookViewId="0" topLeftCell="A1">
      <selection activeCell="H35" sqref="H35"/>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3" t="s">
        <v>89</v>
      </c>
    </row>
    <row r="2" spans="1:15" ht="43.5" customHeight="1">
      <c r="A2" s="236" t="s">
        <v>90</v>
      </c>
      <c r="B2" s="236"/>
      <c r="C2" s="236"/>
      <c r="D2" s="236"/>
      <c r="E2" s="236"/>
      <c r="F2" s="236"/>
      <c r="G2" s="236"/>
      <c r="H2" s="236"/>
      <c r="I2" s="236"/>
      <c r="J2" s="236"/>
      <c r="K2" s="236"/>
      <c r="L2" s="236"/>
      <c r="M2" s="236"/>
      <c r="N2" s="236"/>
      <c r="O2" s="236"/>
    </row>
    <row r="3" spans="5:15" ht="16.5" customHeight="1">
      <c r="E3" t="s">
        <v>2</v>
      </c>
      <c r="N3" s="238" t="s">
        <v>3</v>
      </c>
      <c r="O3" s="238"/>
    </row>
    <row r="4" spans="1:15" ht="20.25" customHeight="1">
      <c r="A4" s="117" t="s">
        <v>91</v>
      </c>
      <c r="B4" s="117"/>
      <c r="C4" s="117"/>
      <c r="D4" s="134"/>
      <c r="E4" s="117" t="s">
        <v>72</v>
      </c>
      <c r="F4" s="195" t="s">
        <v>73</v>
      </c>
      <c r="G4" s="134"/>
      <c r="H4" s="145" t="s">
        <v>74</v>
      </c>
      <c r="I4" s="145" t="s">
        <v>75</v>
      </c>
      <c r="J4" s="145" t="s">
        <v>76</v>
      </c>
      <c r="K4" s="145" t="s">
        <v>77</v>
      </c>
      <c r="L4" s="145" t="s">
        <v>78</v>
      </c>
      <c r="M4" s="145" t="s">
        <v>79</v>
      </c>
      <c r="N4" s="146" t="s">
        <v>80</v>
      </c>
      <c r="O4" s="174" t="s">
        <v>81</v>
      </c>
    </row>
    <row r="5" spans="1:15" ht="25.5" customHeight="1">
      <c r="A5" s="117" t="s">
        <v>92</v>
      </c>
      <c r="B5" s="117"/>
      <c r="C5" s="135"/>
      <c r="D5" s="135" t="s">
        <v>93</v>
      </c>
      <c r="E5" s="117"/>
      <c r="F5" s="237" t="s">
        <v>84</v>
      </c>
      <c r="G5" s="145" t="s">
        <v>85</v>
      </c>
      <c r="H5" s="145"/>
      <c r="I5" s="145"/>
      <c r="J5" s="145"/>
      <c r="K5" s="145"/>
      <c r="L5" s="145"/>
      <c r="M5" s="145"/>
      <c r="N5" s="145"/>
      <c r="O5" s="118"/>
    </row>
    <row r="6" spans="1:15" ht="25.5" customHeight="1">
      <c r="A6" s="136" t="s">
        <v>94</v>
      </c>
      <c r="B6" s="136" t="s">
        <v>95</v>
      </c>
      <c r="C6" s="137" t="s">
        <v>96</v>
      </c>
      <c r="D6" s="134"/>
      <c r="E6" s="121"/>
      <c r="F6" s="196"/>
      <c r="G6" s="147"/>
      <c r="H6" s="147"/>
      <c r="I6" s="147"/>
      <c r="J6" s="147"/>
      <c r="K6" s="147"/>
      <c r="L6" s="147"/>
      <c r="M6" s="147"/>
      <c r="N6" s="147"/>
      <c r="O6" s="122"/>
    </row>
    <row r="7" spans="1:15" ht="25.5" customHeight="1">
      <c r="A7" s="137"/>
      <c r="B7" s="137"/>
      <c r="C7" s="137"/>
      <c r="D7" s="134"/>
      <c r="E7" s="117">
        <v>2070.76</v>
      </c>
      <c r="F7" s="196">
        <v>1456.77</v>
      </c>
      <c r="G7" s="147"/>
      <c r="H7" s="147"/>
      <c r="I7" s="147"/>
      <c r="J7" s="147">
        <v>613.99</v>
      </c>
      <c r="K7" s="147"/>
      <c r="L7" s="147"/>
      <c r="M7" s="185"/>
      <c r="N7" s="147"/>
      <c r="O7" s="122"/>
    </row>
    <row r="8" spans="1:15" s="52" customFormat="1" ht="25.5" customHeight="1">
      <c r="A8" s="197" t="s">
        <v>97</v>
      </c>
      <c r="B8" s="197" t="s">
        <v>98</v>
      </c>
      <c r="C8" s="197" t="s">
        <v>99</v>
      </c>
      <c r="D8" s="198" t="s">
        <v>100</v>
      </c>
      <c r="E8" s="143">
        <v>1896.09</v>
      </c>
      <c r="F8" s="143">
        <v>1282.1</v>
      </c>
      <c r="G8" s="143"/>
      <c r="H8" s="143"/>
      <c r="I8" s="143"/>
      <c r="J8" s="143">
        <v>613.99</v>
      </c>
      <c r="K8" s="143"/>
      <c r="L8" s="141"/>
      <c r="M8" s="142"/>
      <c r="N8" s="143"/>
      <c r="O8" s="141"/>
    </row>
    <row r="9" spans="1:15" s="52" customFormat="1" ht="25.5" customHeight="1">
      <c r="A9" s="197" t="s">
        <v>86</v>
      </c>
      <c r="B9" s="197" t="s">
        <v>101</v>
      </c>
      <c r="C9" s="197" t="s">
        <v>99</v>
      </c>
      <c r="D9" s="198" t="s">
        <v>102</v>
      </c>
      <c r="E9" s="143">
        <v>101.67</v>
      </c>
      <c r="F9" s="143">
        <v>101.67</v>
      </c>
      <c r="G9" s="143"/>
      <c r="H9" s="143"/>
      <c r="I9" s="143"/>
      <c r="J9" s="143"/>
      <c r="K9" s="143"/>
      <c r="L9" s="141"/>
      <c r="M9" s="142"/>
      <c r="N9" s="143"/>
      <c r="O9" s="141"/>
    </row>
    <row r="10" spans="1:15" s="52" customFormat="1" ht="25.5" customHeight="1">
      <c r="A10" s="197" t="s">
        <v>97</v>
      </c>
      <c r="B10" s="197" t="s">
        <v>98</v>
      </c>
      <c r="C10" s="197" t="s">
        <v>101</v>
      </c>
      <c r="D10" s="198" t="s">
        <v>103</v>
      </c>
      <c r="E10" s="143">
        <v>32</v>
      </c>
      <c r="F10" s="143">
        <v>32</v>
      </c>
      <c r="G10" s="143"/>
      <c r="H10" s="143"/>
      <c r="I10" s="143"/>
      <c r="J10" s="143"/>
      <c r="K10" s="143"/>
      <c r="L10" s="141"/>
      <c r="M10" s="142"/>
      <c r="N10" s="143"/>
      <c r="O10" s="141"/>
    </row>
    <row r="11" spans="1:15" s="52" customFormat="1" ht="25.5" customHeight="1">
      <c r="A11" s="197" t="s">
        <v>97</v>
      </c>
      <c r="B11" s="197" t="s">
        <v>98</v>
      </c>
      <c r="C11" s="197" t="s">
        <v>104</v>
      </c>
      <c r="D11" s="198" t="s">
        <v>105</v>
      </c>
      <c r="E11" s="143">
        <v>41</v>
      </c>
      <c r="F11" s="143">
        <v>41</v>
      </c>
      <c r="G11" s="143"/>
      <c r="H11" s="143"/>
      <c r="I11" s="143"/>
      <c r="J11" s="143"/>
      <c r="K11" s="143"/>
      <c r="L11" s="141"/>
      <c r="M11" s="142"/>
      <c r="N11" s="143"/>
      <c r="O11" s="141"/>
    </row>
    <row r="12" spans="1:15" s="52" customFormat="1" ht="25.5" customHeight="1">
      <c r="A12" s="138"/>
      <c r="B12" s="138"/>
      <c r="C12" s="138"/>
      <c r="D12" s="149"/>
      <c r="E12" s="143"/>
      <c r="F12" s="143"/>
      <c r="G12" s="143"/>
      <c r="H12" s="143"/>
      <c r="I12" s="143"/>
      <c r="J12" s="143"/>
      <c r="K12" s="143"/>
      <c r="L12" s="141"/>
      <c r="M12" s="142"/>
      <c r="N12" s="143"/>
      <c r="O12" s="141"/>
    </row>
    <row r="13" spans="1:15" s="52" customFormat="1" ht="25.5" customHeight="1">
      <c r="A13" s="138"/>
      <c r="B13" s="138"/>
      <c r="C13" s="138"/>
      <c r="D13" s="149"/>
      <c r="E13" s="143"/>
      <c r="F13" s="143"/>
      <c r="G13" s="143"/>
      <c r="H13" s="143"/>
      <c r="I13" s="143"/>
      <c r="J13" s="143"/>
      <c r="K13" s="143"/>
      <c r="L13" s="141"/>
      <c r="M13" s="142"/>
      <c r="N13" s="143"/>
      <c r="O13" s="141"/>
    </row>
    <row r="14" spans="1:15" s="52" customFormat="1" ht="25.5" customHeight="1">
      <c r="A14" s="138"/>
      <c r="B14" s="138"/>
      <c r="C14" s="138"/>
      <c r="D14" s="149"/>
      <c r="E14" s="143"/>
      <c r="F14" s="143"/>
      <c r="G14" s="143"/>
      <c r="H14" s="143"/>
      <c r="I14" s="143"/>
      <c r="J14" s="143"/>
      <c r="K14" s="143"/>
      <c r="L14" s="141"/>
      <c r="M14" s="142"/>
      <c r="N14" s="143"/>
      <c r="O14" s="141"/>
    </row>
    <row r="15" spans="1:15" s="52" customFormat="1" ht="25.5" customHeight="1">
      <c r="A15" s="138"/>
      <c r="B15" s="138"/>
      <c r="C15" s="138"/>
      <c r="D15" s="149"/>
      <c r="E15" s="143"/>
      <c r="F15" s="143"/>
      <c r="G15" s="143"/>
      <c r="H15" s="143"/>
      <c r="I15" s="143"/>
      <c r="J15" s="143"/>
      <c r="K15" s="143"/>
      <c r="L15" s="141"/>
      <c r="M15" s="142"/>
      <c r="N15" s="143"/>
      <c r="O15" s="141"/>
    </row>
    <row r="16" spans="1:15" s="52" customFormat="1" ht="25.5" customHeight="1">
      <c r="A16" s="138"/>
      <c r="B16" s="138"/>
      <c r="C16" s="138"/>
      <c r="D16" s="149"/>
      <c r="E16" s="143"/>
      <c r="F16" s="143"/>
      <c r="G16" s="143"/>
      <c r="H16" s="143"/>
      <c r="I16" s="143"/>
      <c r="J16" s="143"/>
      <c r="K16" s="143"/>
      <c r="L16" s="141"/>
      <c r="M16" s="142"/>
      <c r="N16" s="143"/>
      <c r="O16" s="141"/>
    </row>
    <row r="17" spans="1:15" s="52" customFormat="1" ht="25.5" customHeight="1">
      <c r="A17" s="138"/>
      <c r="B17" s="138"/>
      <c r="C17" s="138"/>
      <c r="D17" s="149"/>
      <c r="E17" s="143"/>
      <c r="F17" s="143"/>
      <c r="G17" s="143"/>
      <c r="H17" s="143"/>
      <c r="I17" s="143"/>
      <c r="J17" s="143"/>
      <c r="K17" s="143"/>
      <c r="L17" s="141"/>
      <c r="M17" s="142"/>
      <c r="N17" s="143"/>
      <c r="O17" s="141"/>
    </row>
    <row r="18" spans="1:15" s="52" customFormat="1" ht="25.5" customHeight="1">
      <c r="A18" s="138"/>
      <c r="B18" s="138"/>
      <c r="C18" s="138"/>
      <c r="D18" s="149"/>
      <c r="E18" s="143"/>
      <c r="F18" s="143"/>
      <c r="G18" s="143"/>
      <c r="H18" s="143"/>
      <c r="I18" s="143"/>
      <c r="J18" s="143"/>
      <c r="K18" s="143"/>
      <c r="L18" s="141"/>
      <c r="M18" s="142"/>
      <c r="N18" s="143"/>
      <c r="O18" s="141"/>
    </row>
    <row r="19" spans="1:18" ht="25.5" customHeight="1">
      <c r="A19" s="43"/>
      <c r="B19" s="43"/>
      <c r="C19" s="43"/>
      <c r="D19" s="43"/>
      <c r="E19" s="43"/>
      <c r="F19" s="10"/>
      <c r="G19" s="43"/>
      <c r="H19" s="43"/>
      <c r="I19" s="43"/>
      <c r="J19" s="43"/>
      <c r="K19" s="43"/>
      <c r="L19" s="43"/>
      <c r="M19" s="43"/>
      <c r="N19" s="43"/>
      <c r="O19" s="43"/>
      <c r="P19" s="87"/>
      <c r="Q19" s="87"/>
      <c r="R19" s="87"/>
    </row>
    <row r="20" spans="1:18" ht="25.5" customHeight="1">
      <c r="A20" s="144" t="s">
        <v>106</v>
      </c>
      <c r="B20" s="144"/>
      <c r="C20" s="144"/>
      <c r="D20" s="144"/>
      <c r="E20" s="144"/>
      <c r="F20" s="144"/>
      <c r="G20" s="144"/>
      <c r="H20" s="144"/>
      <c r="I20" s="144"/>
      <c r="J20" s="144"/>
      <c r="K20" s="144"/>
      <c r="L20" s="144"/>
      <c r="M20" s="144"/>
      <c r="O20" s="87"/>
      <c r="P20" s="87"/>
      <c r="Q20" s="87"/>
      <c r="R20" s="87"/>
    </row>
    <row r="21" spans="2:18" ht="25.5" customHeight="1">
      <c r="B21" s="87"/>
      <c r="C21" s="87"/>
      <c r="D21" s="87"/>
      <c r="E21" s="87"/>
      <c r="F21" s="87"/>
      <c r="H21" s="87"/>
      <c r="R21" s="87"/>
    </row>
    <row r="22" spans="3:6" ht="25.5" customHeight="1">
      <c r="C22" s="87"/>
      <c r="D22" s="87"/>
      <c r="E22" s="87"/>
      <c r="F22" s="87"/>
    </row>
    <row r="23" spans="4:6" ht="25.5" customHeight="1">
      <c r="D23" s="87"/>
      <c r="E23" s="87"/>
      <c r="F23" s="87"/>
    </row>
    <row r="24" spans="4:6" ht="25.5" customHeight="1">
      <c r="D24" s="87"/>
      <c r="E24" s="87"/>
      <c r="F24" s="87"/>
    </row>
    <row r="25" ht="25.5" customHeight="1">
      <c r="E25" s="87"/>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18">
    <mergeCell ref="A2:O2"/>
    <mergeCell ref="N3:O3"/>
    <mergeCell ref="A4:D4"/>
    <mergeCell ref="F4:G4"/>
    <mergeCell ref="A5:C5"/>
    <mergeCell ref="A20:M2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H10" sqref="H1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107</v>
      </c>
    </row>
    <row r="2" spans="1:25" ht="36" customHeight="1">
      <c r="A2" s="115" t="s">
        <v>108</v>
      </c>
      <c r="B2" s="115"/>
      <c r="C2" s="115"/>
      <c r="D2" s="115"/>
      <c r="E2" s="115"/>
      <c r="F2" s="115"/>
      <c r="G2" s="115"/>
      <c r="H2" s="115"/>
      <c r="I2" s="115"/>
      <c r="J2" s="115"/>
      <c r="K2" s="115"/>
      <c r="L2" s="115"/>
      <c r="M2" s="115"/>
      <c r="N2" s="115"/>
      <c r="O2" s="115"/>
      <c r="P2" s="115"/>
      <c r="Q2" s="115"/>
      <c r="R2" s="115"/>
      <c r="S2" s="115"/>
      <c r="T2" s="115"/>
      <c r="U2" s="115"/>
      <c r="V2" s="115"/>
      <c r="W2" s="115"/>
      <c r="X2" s="115"/>
      <c r="Y2" s="115"/>
    </row>
    <row r="3" ht="16.5" customHeight="1">
      <c r="Y3" s="148" t="s">
        <v>109</v>
      </c>
    </row>
    <row r="4" spans="1:25" ht="20.25" customHeight="1">
      <c r="A4" s="117" t="s">
        <v>110</v>
      </c>
      <c r="B4" s="117"/>
      <c r="C4" s="117"/>
      <c r="D4" s="134"/>
      <c r="E4" s="135" t="s">
        <v>72</v>
      </c>
      <c r="F4" s="121" t="s">
        <v>111</v>
      </c>
      <c r="G4" s="121"/>
      <c r="H4" s="121"/>
      <c r="I4" s="134"/>
      <c r="J4" s="145" t="s">
        <v>112</v>
      </c>
      <c r="K4" s="145"/>
      <c r="L4" s="145"/>
      <c r="M4" s="145"/>
      <c r="N4" s="145"/>
      <c r="O4" s="145"/>
      <c r="P4" s="145"/>
      <c r="Q4" s="145"/>
      <c r="R4" s="145"/>
      <c r="S4" s="145"/>
      <c r="T4" s="145"/>
      <c r="U4" s="118" t="s">
        <v>113</v>
      </c>
      <c r="V4" s="118" t="s">
        <v>114</v>
      </c>
      <c r="W4" s="118" t="s">
        <v>115</v>
      </c>
      <c r="X4" s="118" t="s">
        <v>116</v>
      </c>
      <c r="Y4" s="118" t="s">
        <v>117</v>
      </c>
    </row>
    <row r="5" spans="1:25" ht="25.5" customHeight="1">
      <c r="A5" s="117" t="s">
        <v>92</v>
      </c>
      <c r="B5" s="117"/>
      <c r="C5" s="135"/>
      <c r="D5" s="135" t="s">
        <v>93</v>
      </c>
      <c r="E5" s="135"/>
      <c r="F5" s="117" t="s">
        <v>118</v>
      </c>
      <c r="G5" s="117" t="s">
        <v>119</v>
      </c>
      <c r="H5" s="118" t="s">
        <v>120</v>
      </c>
      <c r="I5" s="145" t="s">
        <v>121</v>
      </c>
      <c r="J5" s="146" t="s">
        <v>118</v>
      </c>
      <c r="K5" s="146" t="s">
        <v>122</v>
      </c>
      <c r="L5" s="146" t="s">
        <v>123</v>
      </c>
      <c r="M5" s="146" t="s">
        <v>124</v>
      </c>
      <c r="N5" s="146" t="s">
        <v>125</v>
      </c>
      <c r="O5" s="146" t="s">
        <v>126</v>
      </c>
      <c r="P5" s="146" t="s">
        <v>127</v>
      </c>
      <c r="Q5" s="146" t="s">
        <v>128</v>
      </c>
      <c r="R5" s="146" t="s">
        <v>129</v>
      </c>
      <c r="S5" s="146" t="s">
        <v>130</v>
      </c>
      <c r="T5" s="146" t="s">
        <v>131</v>
      </c>
      <c r="U5" s="118"/>
      <c r="V5" s="118"/>
      <c r="W5" s="118"/>
      <c r="X5" s="118"/>
      <c r="Y5" s="118"/>
    </row>
    <row r="6" spans="1:25" ht="25.5" customHeight="1">
      <c r="A6" s="136" t="s">
        <v>94</v>
      </c>
      <c r="B6" s="136" t="s">
        <v>95</v>
      </c>
      <c r="C6" s="137" t="s">
        <v>96</v>
      </c>
      <c r="D6" s="134"/>
      <c r="E6" s="134"/>
      <c r="F6" s="121"/>
      <c r="G6" s="121"/>
      <c r="H6" s="122"/>
      <c r="I6" s="147"/>
      <c r="J6" s="147"/>
      <c r="K6" s="147"/>
      <c r="L6" s="147"/>
      <c r="M6" s="147"/>
      <c r="N6" s="147"/>
      <c r="O6" s="147"/>
      <c r="P6" s="147"/>
      <c r="Q6" s="147"/>
      <c r="R6" s="147"/>
      <c r="S6" s="147"/>
      <c r="T6" s="147"/>
      <c r="U6" s="122"/>
      <c r="V6" s="122"/>
      <c r="W6" s="122"/>
      <c r="X6" s="122"/>
      <c r="Y6" s="122"/>
    </row>
    <row r="7" spans="1:25" ht="25.5" customHeight="1">
      <c r="A7" s="230"/>
      <c r="B7" s="230"/>
      <c r="C7" s="230"/>
      <c r="D7" s="134"/>
      <c r="E7" s="117">
        <v>2070.76</v>
      </c>
      <c r="F7" s="196">
        <v>1383.77</v>
      </c>
      <c r="G7" s="134">
        <v>1378.97</v>
      </c>
      <c r="H7" s="147">
        <v>4.8</v>
      </c>
      <c r="I7" s="147"/>
      <c r="J7" s="147">
        <v>73</v>
      </c>
      <c r="K7" s="147">
        <v>73</v>
      </c>
      <c r="L7" s="147"/>
      <c r="M7" s="147"/>
      <c r="N7" s="147"/>
      <c r="O7" s="147"/>
      <c r="P7" s="147"/>
      <c r="Q7" s="147"/>
      <c r="R7" s="147"/>
      <c r="S7" s="147"/>
      <c r="T7" s="147"/>
      <c r="U7" s="147">
        <v>613.99</v>
      </c>
      <c r="V7" s="147"/>
      <c r="W7" s="147"/>
      <c r="X7" s="147"/>
      <c r="Y7" s="122"/>
    </row>
    <row r="8" spans="1:25" ht="25.5" customHeight="1">
      <c r="A8" s="230">
        <v>207</v>
      </c>
      <c r="B8" s="230" t="s">
        <v>98</v>
      </c>
      <c r="C8" s="230" t="s">
        <v>99</v>
      </c>
      <c r="D8" s="231" t="s">
        <v>100</v>
      </c>
      <c r="E8" s="117"/>
      <c r="F8" s="196">
        <v>1282.1</v>
      </c>
      <c r="G8" s="134">
        <v>1277.3</v>
      </c>
      <c r="H8" s="147">
        <v>4.8</v>
      </c>
      <c r="I8" s="147"/>
      <c r="J8" s="147"/>
      <c r="K8" s="147"/>
      <c r="L8" s="147"/>
      <c r="M8" s="147"/>
      <c r="N8" s="147"/>
      <c r="O8" s="147"/>
      <c r="P8" s="147"/>
      <c r="Q8" s="147"/>
      <c r="R8" s="147"/>
      <c r="S8" s="147"/>
      <c r="T8" s="147"/>
      <c r="U8" s="147">
        <v>613.99</v>
      </c>
      <c r="V8" s="147"/>
      <c r="W8" s="147"/>
      <c r="X8" s="147"/>
      <c r="Y8" s="122"/>
    </row>
    <row r="9" spans="1:25" ht="25.5" customHeight="1">
      <c r="A9" s="230" t="s">
        <v>86</v>
      </c>
      <c r="B9" s="230" t="s">
        <v>101</v>
      </c>
      <c r="C9" s="230" t="s">
        <v>99</v>
      </c>
      <c r="D9" s="231" t="s">
        <v>102</v>
      </c>
      <c r="E9" s="117"/>
      <c r="F9" s="196">
        <v>101.67</v>
      </c>
      <c r="G9" s="134">
        <v>101.67</v>
      </c>
      <c r="H9" s="147"/>
      <c r="I9" s="147"/>
      <c r="J9" s="147"/>
      <c r="K9" s="147"/>
      <c r="L9" s="147"/>
      <c r="M9" s="147"/>
      <c r="N9" s="147"/>
      <c r="O9" s="147"/>
      <c r="P9" s="147"/>
      <c r="Q9" s="147"/>
      <c r="R9" s="147"/>
      <c r="S9" s="147"/>
      <c r="T9" s="147"/>
      <c r="U9" s="147"/>
      <c r="V9" s="147"/>
      <c r="W9" s="147"/>
      <c r="X9" s="147"/>
      <c r="Y9" s="122"/>
    </row>
    <row r="10" spans="1:25" ht="25.5" customHeight="1">
      <c r="A10" s="230" t="s">
        <v>97</v>
      </c>
      <c r="B10" s="230" t="s">
        <v>98</v>
      </c>
      <c r="C10" s="230" t="s">
        <v>101</v>
      </c>
      <c r="D10" s="231" t="s">
        <v>103</v>
      </c>
      <c r="E10" s="117"/>
      <c r="F10" s="196"/>
      <c r="G10" s="134"/>
      <c r="H10" s="147"/>
      <c r="I10" s="147"/>
      <c r="J10" s="235">
        <v>32</v>
      </c>
      <c r="K10" s="235">
        <v>32</v>
      </c>
      <c r="L10" s="147"/>
      <c r="M10" s="147"/>
      <c r="N10" s="147"/>
      <c r="O10" s="147"/>
      <c r="P10" s="147"/>
      <c r="Q10" s="147"/>
      <c r="R10" s="147"/>
      <c r="S10" s="147"/>
      <c r="T10" s="147"/>
      <c r="U10" s="147"/>
      <c r="V10" s="147"/>
      <c r="W10" s="147"/>
      <c r="X10" s="147"/>
      <c r="Y10" s="122"/>
    </row>
    <row r="11" spans="1:25" s="52" customFormat="1" ht="25.5" customHeight="1">
      <c r="A11" s="197" t="s">
        <v>97</v>
      </c>
      <c r="B11" s="197" t="s">
        <v>98</v>
      </c>
      <c r="C11" s="197" t="s">
        <v>104</v>
      </c>
      <c r="D11" s="198" t="s">
        <v>132</v>
      </c>
      <c r="E11" s="232"/>
      <c r="F11" s="142"/>
      <c r="G11" s="143"/>
      <c r="H11" s="143"/>
      <c r="I11" s="143"/>
      <c r="J11" s="143">
        <v>41</v>
      </c>
      <c r="K11" s="143">
        <v>41</v>
      </c>
      <c r="L11" s="143"/>
      <c r="M11" s="143"/>
      <c r="N11" s="143"/>
      <c r="O11" s="143"/>
      <c r="P11" s="143"/>
      <c r="Q11" s="143"/>
      <c r="R11" s="143"/>
      <c r="S11" s="143"/>
      <c r="T11" s="143"/>
      <c r="U11" s="143"/>
      <c r="V11" s="143"/>
      <c r="W11" s="143"/>
      <c r="X11" s="143"/>
      <c r="Y11" s="141"/>
    </row>
    <row r="12" spans="1:27" ht="25.5" customHeight="1">
      <c r="A12" s="233"/>
      <c r="B12" s="233"/>
      <c r="C12" s="233"/>
      <c r="D12" s="43"/>
      <c r="E12" s="43"/>
      <c r="F12" s="234"/>
      <c r="G12" s="43"/>
      <c r="H12" s="43"/>
      <c r="I12" s="43"/>
      <c r="J12" s="43"/>
      <c r="K12" s="43"/>
      <c r="L12" s="43"/>
      <c r="M12" s="43"/>
      <c r="N12" s="43"/>
      <c r="O12" s="43"/>
      <c r="P12" s="43"/>
      <c r="Q12" s="43"/>
      <c r="R12" s="43"/>
      <c r="S12" s="43"/>
      <c r="T12" s="10"/>
      <c r="U12" s="43"/>
      <c r="V12" s="43"/>
      <c r="W12" s="43"/>
      <c r="X12" s="43"/>
      <c r="Y12" s="43"/>
      <c r="Z12" s="87"/>
      <c r="AA12" s="87"/>
    </row>
    <row r="13" spans="1:28" ht="25.5" customHeight="1">
      <c r="A13" s="144" t="s">
        <v>133</v>
      </c>
      <c r="B13" s="144"/>
      <c r="C13" s="144"/>
      <c r="D13" s="144"/>
      <c r="E13" s="144"/>
      <c r="F13" s="144"/>
      <c r="G13" s="144"/>
      <c r="H13" s="144"/>
      <c r="I13" s="144"/>
      <c r="J13" s="144"/>
      <c r="K13" s="144"/>
      <c r="L13" s="144"/>
      <c r="M13" s="144"/>
      <c r="N13" s="87"/>
      <c r="O13" s="87"/>
      <c r="P13" s="87"/>
      <c r="R13" s="87"/>
      <c r="S13" s="87"/>
      <c r="T13" s="87"/>
      <c r="W13" s="87"/>
      <c r="X13" s="87"/>
      <c r="Y13" s="87"/>
      <c r="Z13" s="87"/>
      <c r="AB13" s="87"/>
    </row>
    <row r="14" spans="3:28" ht="25.5" customHeight="1">
      <c r="C14" s="87"/>
      <c r="D14" s="87"/>
      <c r="E14" s="87"/>
      <c r="F14" s="87"/>
      <c r="K14" s="87"/>
      <c r="L14" s="87"/>
      <c r="M14" s="87"/>
      <c r="R14" s="87"/>
      <c r="S14" s="87"/>
      <c r="AB14" s="87"/>
    </row>
    <row r="15" spans="4:27" ht="25.5" customHeight="1">
      <c r="D15" s="87"/>
      <c r="E15" s="87"/>
      <c r="F15" s="87"/>
      <c r="G15" s="87"/>
      <c r="K15" s="87"/>
      <c r="L15" s="87"/>
      <c r="M15" s="87"/>
      <c r="S15" s="87"/>
      <c r="AA15" s="87"/>
    </row>
    <row r="16" spans="4:13" ht="25.5" customHeight="1">
      <c r="D16" s="87"/>
      <c r="E16" s="87"/>
      <c r="F16" s="87"/>
      <c r="G16" s="87"/>
      <c r="L16" s="87"/>
      <c r="M16" s="87"/>
    </row>
    <row r="17" spans="6:13" ht="25.5" customHeight="1">
      <c r="F17" s="87"/>
      <c r="G17" s="87"/>
      <c r="M17" s="87"/>
    </row>
    <row r="18" spans="6:7" ht="25.5" customHeight="1">
      <c r="F18" s="87"/>
      <c r="G18" s="87"/>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B16">
      <selection activeCell="B31" sqref="B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134</v>
      </c>
    </row>
    <row r="2" spans="1:6" ht="12.75" customHeight="1">
      <c r="A2" s="115" t="s">
        <v>135</v>
      </c>
      <c r="B2" s="115"/>
      <c r="C2" s="115"/>
      <c r="D2" s="115"/>
      <c r="E2" s="115"/>
      <c r="F2" s="115"/>
    </row>
    <row r="3" ht="22.5" customHeight="1">
      <c r="F3" t="s">
        <v>3</v>
      </c>
    </row>
    <row r="4" spans="1:6" ht="22.5" customHeight="1">
      <c r="A4" s="201" t="s">
        <v>4</v>
      </c>
      <c r="B4" s="202"/>
      <c r="C4" s="203" t="s">
        <v>5</v>
      </c>
      <c r="D4" s="203"/>
      <c r="E4" s="203"/>
      <c r="F4" s="203"/>
    </row>
    <row r="5" spans="1:6" ht="22.5" customHeight="1">
      <c r="A5" s="175" t="s">
        <v>6</v>
      </c>
      <c r="B5" s="136" t="s">
        <v>7</v>
      </c>
      <c r="C5" s="204" t="s">
        <v>8</v>
      </c>
      <c r="D5" s="205" t="s">
        <v>9</v>
      </c>
      <c r="E5" s="206" t="s">
        <v>10</v>
      </c>
      <c r="F5" s="207" t="s">
        <v>7</v>
      </c>
    </row>
    <row r="6" spans="1:6" s="52" customFormat="1" ht="22.5" customHeight="1">
      <c r="A6" s="208" t="s">
        <v>11</v>
      </c>
      <c r="B6" s="209">
        <v>1456.77</v>
      </c>
      <c r="C6" s="210" t="s">
        <v>12</v>
      </c>
      <c r="D6" s="211"/>
      <c r="E6" s="210" t="s">
        <v>13</v>
      </c>
      <c r="F6" s="212">
        <v>1387.77</v>
      </c>
    </row>
    <row r="7" spans="1:6" s="52" customFormat="1" ht="22.5" customHeight="1">
      <c r="A7" s="208" t="s">
        <v>14</v>
      </c>
      <c r="B7" s="213">
        <v>1456.77</v>
      </c>
      <c r="C7" s="210" t="s">
        <v>15</v>
      </c>
      <c r="D7" s="211"/>
      <c r="E7" s="210" t="s">
        <v>16</v>
      </c>
      <c r="F7" s="214">
        <v>1378.97</v>
      </c>
    </row>
    <row r="8" spans="1:6" s="52" customFormat="1" ht="22.5" customHeight="1">
      <c r="A8" s="215" t="s">
        <v>136</v>
      </c>
      <c r="B8" s="216"/>
      <c r="C8" s="210" t="s">
        <v>18</v>
      </c>
      <c r="D8" s="211"/>
      <c r="E8" s="210" t="s">
        <v>19</v>
      </c>
      <c r="F8" s="217">
        <v>4.8</v>
      </c>
    </row>
    <row r="9" spans="1:6" s="52" customFormat="1" ht="22.5" customHeight="1">
      <c r="A9" s="208" t="s">
        <v>20</v>
      </c>
      <c r="B9" s="209"/>
      <c r="C9" s="210" t="s">
        <v>21</v>
      </c>
      <c r="D9" s="211"/>
      <c r="E9" s="210" t="s">
        <v>22</v>
      </c>
      <c r="F9" s="211"/>
    </row>
    <row r="10" spans="1:6" s="52" customFormat="1" ht="22.5" customHeight="1">
      <c r="A10" s="218"/>
      <c r="B10" s="219"/>
      <c r="C10" s="208" t="s">
        <v>24</v>
      </c>
      <c r="D10" s="217">
        <v>1456.77</v>
      </c>
      <c r="E10" s="210" t="s">
        <v>25</v>
      </c>
      <c r="F10" s="212">
        <v>73</v>
      </c>
    </row>
    <row r="11" spans="1:6" s="52" customFormat="1" ht="22.5" customHeight="1">
      <c r="A11" s="218"/>
      <c r="B11" s="218"/>
      <c r="C11" s="208" t="s">
        <v>27</v>
      </c>
      <c r="D11" s="211"/>
      <c r="E11" s="210" t="s">
        <v>28</v>
      </c>
      <c r="F11" s="220"/>
    </row>
    <row r="12" spans="1:6" s="52" customFormat="1" ht="22.5" customHeight="1">
      <c r="A12" s="218"/>
      <c r="B12" s="218"/>
      <c r="C12" s="208" t="s">
        <v>30</v>
      </c>
      <c r="D12" s="211"/>
      <c r="E12" s="210" t="s">
        <v>31</v>
      </c>
      <c r="F12" s="211"/>
    </row>
    <row r="13" spans="1:6" s="52" customFormat="1" ht="22.5" customHeight="1">
      <c r="A13" s="218"/>
      <c r="B13" s="218"/>
      <c r="C13" s="208" t="s">
        <v>33</v>
      </c>
      <c r="D13" s="211"/>
      <c r="E13" s="210" t="s">
        <v>34</v>
      </c>
      <c r="F13" s="211"/>
    </row>
    <row r="14" spans="1:6" s="52" customFormat="1" ht="22.5" customHeight="1">
      <c r="A14" s="218"/>
      <c r="B14" s="218"/>
      <c r="C14" s="208" t="s">
        <v>36</v>
      </c>
      <c r="D14" s="211"/>
      <c r="E14" s="210" t="s">
        <v>37</v>
      </c>
      <c r="F14" s="211"/>
    </row>
    <row r="15" spans="1:6" s="52" customFormat="1" ht="22.5" customHeight="1">
      <c r="A15" s="218"/>
      <c r="B15" s="218"/>
      <c r="C15" s="208" t="s">
        <v>39</v>
      </c>
      <c r="D15" s="211"/>
      <c r="E15" s="210" t="s">
        <v>40</v>
      </c>
      <c r="F15" s="211"/>
    </row>
    <row r="16" spans="1:6" s="52" customFormat="1" ht="22.5" customHeight="1">
      <c r="A16" s="218"/>
      <c r="B16" s="218"/>
      <c r="C16" s="208" t="s">
        <v>42</v>
      </c>
      <c r="D16" s="211"/>
      <c r="E16" s="210" t="s">
        <v>43</v>
      </c>
      <c r="F16" s="211"/>
    </row>
    <row r="17" spans="1:6" s="52" customFormat="1" ht="22.5" customHeight="1">
      <c r="A17" s="218"/>
      <c r="B17" s="218"/>
      <c r="C17" s="208" t="s">
        <v>44</v>
      </c>
      <c r="D17" s="211"/>
      <c r="E17" s="210" t="s">
        <v>45</v>
      </c>
      <c r="F17" s="211"/>
    </row>
    <row r="18" spans="1:6" s="52" customFormat="1" ht="22.5" customHeight="1">
      <c r="A18" s="218"/>
      <c r="B18" s="218"/>
      <c r="C18" s="208" t="s">
        <v>46</v>
      </c>
      <c r="D18" s="211"/>
      <c r="E18" s="210" t="s">
        <v>47</v>
      </c>
      <c r="F18" s="211"/>
    </row>
    <row r="19" spans="1:6" s="52" customFormat="1" ht="22.5" customHeight="1">
      <c r="A19" s="218"/>
      <c r="B19" s="218"/>
      <c r="C19" s="208" t="s">
        <v>48</v>
      </c>
      <c r="D19" s="211"/>
      <c r="E19" s="210" t="s">
        <v>49</v>
      </c>
      <c r="F19" s="211"/>
    </row>
    <row r="20" spans="1:6" s="52" customFormat="1" ht="22.5" customHeight="1">
      <c r="A20" s="218"/>
      <c r="B20" s="218"/>
      <c r="C20" s="208" t="s">
        <v>50</v>
      </c>
      <c r="D20" s="211"/>
      <c r="E20" s="210" t="s">
        <v>51</v>
      </c>
      <c r="F20" s="221"/>
    </row>
    <row r="21" spans="1:6" s="52" customFormat="1" ht="22.5" customHeight="1">
      <c r="A21" s="218"/>
      <c r="B21" s="218"/>
      <c r="C21" s="208" t="s">
        <v>52</v>
      </c>
      <c r="D21" s="211"/>
      <c r="E21" s="210" t="s">
        <v>53</v>
      </c>
      <c r="F21" s="220"/>
    </row>
    <row r="22" spans="1:6" s="52" customFormat="1" ht="22.5" customHeight="1">
      <c r="A22" s="218"/>
      <c r="B22" s="218"/>
      <c r="C22" s="208" t="s">
        <v>54</v>
      </c>
      <c r="D22" s="211"/>
      <c r="E22" s="222" t="s">
        <v>55</v>
      </c>
      <c r="F22" s="211"/>
    </row>
    <row r="23" spans="1:6" s="52" customFormat="1" ht="22.5" customHeight="1">
      <c r="A23" s="218"/>
      <c r="B23" s="218"/>
      <c r="C23" s="208" t="s">
        <v>56</v>
      </c>
      <c r="D23" s="221"/>
      <c r="E23" s="223" t="s">
        <v>137</v>
      </c>
      <c r="F23" s="221"/>
    </row>
    <row r="24" spans="1:6" s="52" customFormat="1" ht="22.5" customHeight="1">
      <c r="A24" s="218"/>
      <c r="B24" s="218"/>
      <c r="C24" s="208" t="s">
        <v>58</v>
      </c>
      <c r="D24" s="220"/>
      <c r="E24" s="224" t="s">
        <v>59</v>
      </c>
      <c r="F24" s="225"/>
    </row>
    <row r="25" spans="1:6" s="52" customFormat="1" ht="22.5" customHeight="1">
      <c r="A25" s="218"/>
      <c r="B25" s="218"/>
      <c r="C25" s="208" t="s">
        <v>60</v>
      </c>
      <c r="D25" s="211"/>
      <c r="E25" s="210" t="s">
        <v>61</v>
      </c>
      <c r="F25" s="225"/>
    </row>
    <row r="26" spans="1:6" s="52" customFormat="1" ht="22.5" customHeight="1">
      <c r="A26" s="218"/>
      <c r="B26" s="218"/>
      <c r="C26" s="208" t="s">
        <v>62</v>
      </c>
      <c r="D26" s="211"/>
      <c r="E26" s="226"/>
      <c r="F26" s="219"/>
    </row>
    <row r="27" spans="1:6" s="52" customFormat="1" ht="22.5" customHeight="1">
      <c r="A27" s="218"/>
      <c r="B27" s="218"/>
      <c r="C27" s="208" t="s">
        <v>63</v>
      </c>
      <c r="D27" s="221"/>
      <c r="E27" s="226"/>
      <c r="F27" s="218"/>
    </row>
    <row r="28" spans="1:6" ht="22.5" customHeight="1">
      <c r="A28" s="10"/>
      <c r="B28" s="10"/>
      <c r="C28" s="10"/>
      <c r="D28" s="227"/>
      <c r="E28" s="10"/>
      <c r="F28" s="10"/>
    </row>
    <row r="29" spans="1:6" ht="22.5" customHeight="1">
      <c r="A29" s="12"/>
      <c r="B29" s="12"/>
      <c r="C29" s="12"/>
      <c r="D29" s="12"/>
      <c r="E29" s="12"/>
      <c r="F29" s="10"/>
    </row>
    <row r="30" spans="1:6" ht="22.5" customHeight="1">
      <c r="A30" s="10"/>
      <c r="B30" s="10"/>
      <c r="C30" s="10"/>
      <c r="D30" s="10"/>
      <c r="E30" s="10"/>
      <c r="F30" s="10"/>
    </row>
    <row r="31" spans="1:6" ht="22.5" customHeight="1">
      <c r="A31" s="175" t="s">
        <v>66</v>
      </c>
      <c r="B31" s="228">
        <v>1456.77</v>
      </c>
      <c r="C31" s="175" t="s">
        <v>67</v>
      </c>
      <c r="D31" s="228">
        <v>1456.77</v>
      </c>
      <c r="E31" s="175" t="s">
        <v>67</v>
      </c>
      <c r="F31" s="228">
        <v>1456.77</v>
      </c>
    </row>
    <row r="32" spans="1:6" ht="12.75" customHeight="1">
      <c r="A32" s="229" t="s">
        <v>138</v>
      </c>
      <c r="B32" s="229"/>
      <c r="C32" s="229"/>
      <c r="D32" s="229"/>
      <c r="E32" s="229"/>
      <c r="F32" s="22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K15" sqref="K15"/>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139</v>
      </c>
      <c r="N1" s="53"/>
    </row>
    <row r="2" spans="1:25" ht="69.75" customHeight="1">
      <c r="A2" s="194" t="s">
        <v>140</v>
      </c>
      <c r="B2" s="194"/>
      <c r="C2" s="194"/>
      <c r="D2" s="194"/>
      <c r="E2" s="194"/>
      <c r="F2" s="194"/>
      <c r="G2" s="194"/>
      <c r="H2" s="194"/>
      <c r="I2" s="194"/>
      <c r="J2" s="194"/>
      <c r="K2" s="194"/>
      <c r="L2" s="194"/>
      <c r="M2" s="194"/>
      <c r="N2" s="194"/>
      <c r="O2" s="194"/>
      <c r="P2" s="194"/>
      <c r="Q2" s="194"/>
      <c r="R2" s="194"/>
      <c r="S2" s="194"/>
      <c r="T2" s="194"/>
      <c r="U2" s="194"/>
      <c r="V2" s="194"/>
      <c r="W2" s="194"/>
      <c r="X2" s="194"/>
      <c r="Y2" s="194"/>
    </row>
    <row r="3" ht="16.5" customHeight="1">
      <c r="Y3" s="200" t="s">
        <v>141</v>
      </c>
    </row>
    <row r="4" spans="1:25" ht="20.25" customHeight="1">
      <c r="A4" s="117" t="s">
        <v>110</v>
      </c>
      <c r="B4" s="117"/>
      <c r="C4" s="117"/>
      <c r="D4" s="134"/>
      <c r="E4" s="135" t="s">
        <v>72</v>
      </c>
      <c r="F4" s="121" t="s">
        <v>111</v>
      </c>
      <c r="G4" s="121"/>
      <c r="H4" s="121"/>
      <c r="I4" s="134"/>
      <c r="J4" s="145" t="s">
        <v>112</v>
      </c>
      <c r="K4" s="145"/>
      <c r="L4" s="145"/>
      <c r="M4" s="145"/>
      <c r="N4" s="145"/>
      <c r="O4" s="145"/>
      <c r="P4" s="145"/>
      <c r="Q4" s="145"/>
      <c r="R4" s="145"/>
      <c r="S4" s="145"/>
      <c r="T4" s="145"/>
      <c r="U4" s="118" t="s">
        <v>113</v>
      </c>
      <c r="V4" s="118" t="s">
        <v>114</v>
      </c>
      <c r="W4" s="118" t="s">
        <v>115</v>
      </c>
      <c r="X4" s="118" t="s">
        <v>116</v>
      </c>
      <c r="Y4" s="118" t="s">
        <v>117</v>
      </c>
    </row>
    <row r="5" spans="1:25" ht="25.5" customHeight="1">
      <c r="A5" s="117" t="s">
        <v>92</v>
      </c>
      <c r="B5" s="117"/>
      <c r="C5" s="135"/>
      <c r="D5" s="135" t="s">
        <v>93</v>
      </c>
      <c r="E5" s="135"/>
      <c r="F5" s="117" t="s">
        <v>118</v>
      </c>
      <c r="G5" s="117" t="s">
        <v>119</v>
      </c>
      <c r="H5" s="118" t="s">
        <v>120</v>
      </c>
      <c r="I5" s="145" t="s">
        <v>121</v>
      </c>
      <c r="J5" s="146" t="s">
        <v>118</v>
      </c>
      <c r="K5" s="146" t="s">
        <v>122</v>
      </c>
      <c r="L5" s="146" t="s">
        <v>123</v>
      </c>
      <c r="M5" s="146" t="s">
        <v>124</v>
      </c>
      <c r="N5" s="146" t="s">
        <v>125</v>
      </c>
      <c r="O5" s="146" t="s">
        <v>126</v>
      </c>
      <c r="P5" s="146" t="s">
        <v>127</v>
      </c>
      <c r="Q5" s="146" t="s">
        <v>128</v>
      </c>
      <c r="R5" s="146" t="s">
        <v>129</v>
      </c>
      <c r="S5" s="146" t="s">
        <v>130</v>
      </c>
      <c r="T5" s="146" t="s">
        <v>131</v>
      </c>
      <c r="U5" s="118"/>
      <c r="V5" s="118"/>
      <c r="W5" s="118"/>
      <c r="X5" s="118"/>
      <c r="Y5" s="118"/>
    </row>
    <row r="6" spans="1:25" ht="25.5" customHeight="1">
      <c r="A6" s="136" t="s">
        <v>94</v>
      </c>
      <c r="B6" s="136" t="s">
        <v>95</v>
      </c>
      <c r="C6" s="137" t="s">
        <v>96</v>
      </c>
      <c r="D6" s="134"/>
      <c r="E6" s="134"/>
      <c r="F6" s="121"/>
      <c r="G6" s="121"/>
      <c r="H6" s="122"/>
      <c r="I6" s="147"/>
      <c r="J6" s="147"/>
      <c r="K6" s="147"/>
      <c r="L6" s="147"/>
      <c r="M6" s="147"/>
      <c r="N6" s="147"/>
      <c r="O6" s="147"/>
      <c r="P6" s="147"/>
      <c r="Q6" s="147"/>
      <c r="R6" s="147"/>
      <c r="S6" s="147"/>
      <c r="T6" s="147"/>
      <c r="U6" s="122"/>
      <c r="V6" s="122"/>
      <c r="W6" s="122"/>
      <c r="X6" s="122"/>
      <c r="Y6" s="122"/>
    </row>
    <row r="7" spans="1:25" ht="25.5" customHeight="1">
      <c r="A7" s="137"/>
      <c r="B7" s="137"/>
      <c r="C7" s="137"/>
      <c r="D7" s="134"/>
      <c r="E7" s="117">
        <v>1456.77</v>
      </c>
      <c r="F7" s="195">
        <v>1383.77</v>
      </c>
      <c r="G7" s="196">
        <v>1378.97</v>
      </c>
      <c r="H7" s="147">
        <v>4.8</v>
      </c>
      <c r="I7" s="147"/>
      <c r="J7" s="147">
        <v>73</v>
      </c>
      <c r="K7" s="185">
        <v>73</v>
      </c>
      <c r="L7" s="147"/>
      <c r="M7" s="147"/>
      <c r="N7" s="147"/>
      <c r="O7" s="147"/>
      <c r="P7" s="147"/>
      <c r="Q7" s="147"/>
      <c r="R7" s="147"/>
      <c r="S7" s="147"/>
      <c r="T7" s="147"/>
      <c r="U7" s="147"/>
      <c r="V7" s="147"/>
      <c r="W7" s="147"/>
      <c r="X7" s="147"/>
      <c r="Y7" s="122"/>
    </row>
    <row r="8" spans="1:25" s="193" customFormat="1" ht="25.5" customHeight="1">
      <c r="A8" s="197" t="s">
        <v>97</v>
      </c>
      <c r="B8" s="197" t="s">
        <v>98</v>
      </c>
      <c r="C8" s="197" t="s">
        <v>99</v>
      </c>
      <c r="D8" s="198" t="s">
        <v>100</v>
      </c>
      <c r="E8" s="141"/>
      <c r="F8" s="199">
        <v>1282.1</v>
      </c>
      <c r="G8" s="142">
        <v>1277.3</v>
      </c>
      <c r="H8" s="143">
        <v>4.8</v>
      </c>
      <c r="I8" s="143"/>
      <c r="J8" s="141"/>
      <c r="K8" s="142"/>
      <c r="L8" s="143"/>
      <c r="M8" s="143"/>
      <c r="N8" s="143"/>
      <c r="O8" s="143"/>
      <c r="P8" s="143"/>
      <c r="Q8" s="143"/>
      <c r="R8" s="143"/>
      <c r="S8" s="143"/>
      <c r="T8" s="143"/>
      <c r="U8" s="143"/>
      <c r="V8" s="143"/>
      <c r="W8" s="143"/>
      <c r="X8" s="143"/>
      <c r="Y8" s="141"/>
    </row>
    <row r="9" spans="1:25" s="193" customFormat="1" ht="25.5" customHeight="1">
      <c r="A9" s="197" t="s">
        <v>86</v>
      </c>
      <c r="B9" s="197" t="s">
        <v>101</v>
      </c>
      <c r="C9" s="197" t="s">
        <v>99</v>
      </c>
      <c r="D9" s="198" t="s">
        <v>102</v>
      </c>
      <c r="E9" s="141"/>
      <c r="F9" s="199">
        <v>101.67</v>
      </c>
      <c r="G9" s="142">
        <v>101.67</v>
      </c>
      <c r="H9" s="143"/>
      <c r="I9" s="143"/>
      <c r="J9" s="141"/>
      <c r="K9" s="142"/>
      <c r="L9" s="143"/>
      <c r="M9" s="143"/>
      <c r="N9" s="143"/>
      <c r="O9" s="143"/>
      <c r="P9" s="143"/>
      <c r="Q9" s="143"/>
      <c r="R9" s="143"/>
      <c r="S9" s="143"/>
      <c r="T9" s="143"/>
      <c r="U9" s="143"/>
      <c r="V9" s="143"/>
      <c r="W9" s="143"/>
      <c r="X9" s="143"/>
      <c r="Y9" s="141"/>
    </row>
    <row r="10" spans="1:25" s="193" customFormat="1" ht="25.5" customHeight="1">
      <c r="A10" s="197" t="s">
        <v>97</v>
      </c>
      <c r="B10" s="197" t="s">
        <v>98</v>
      </c>
      <c r="C10" s="197" t="s">
        <v>101</v>
      </c>
      <c r="D10" s="198" t="s">
        <v>103</v>
      </c>
      <c r="E10" s="141"/>
      <c r="F10" s="199"/>
      <c r="G10" s="142"/>
      <c r="H10" s="143"/>
      <c r="I10" s="143"/>
      <c r="J10" s="141"/>
      <c r="K10" s="142">
        <v>32</v>
      </c>
      <c r="L10" s="143"/>
      <c r="M10" s="143"/>
      <c r="N10" s="143"/>
      <c r="O10" s="143"/>
      <c r="P10" s="143"/>
      <c r="Q10" s="143"/>
      <c r="R10" s="143"/>
      <c r="S10" s="143"/>
      <c r="T10" s="143"/>
      <c r="U10" s="143"/>
      <c r="V10" s="143"/>
      <c r="W10" s="143"/>
      <c r="X10" s="143"/>
      <c r="Y10" s="141"/>
    </row>
    <row r="11" spans="1:25" ht="25.5" customHeight="1">
      <c r="A11" s="182">
        <v>207</v>
      </c>
      <c r="B11" s="181" t="s">
        <v>98</v>
      </c>
      <c r="C11" s="181" t="s">
        <v>104</v>
      </c>
      <c r="D11" s="182" t="s">
        <v>105</v>
      </c>
      <c r="E11" s="43"/>
      <c r="F11" s="10"/>
      <c r="G11" s="10"/>
      <c r="H11" s="10"/>
      <c r="I11" s="43"/>
      <c r="J11" s="43"/>
      <c r="K11" s="182">
        <v>41</v>
      </c>
      <c r="L11" s="43"/>
      <c r="M11" s="43"/>
      <c r="N11" s="43"/>
      <c r="O11" s="43"/>
      <c r="P11" s="43"/>
      <c r="Q11" s="43"/>
      <c r="R11" s="43"/>
      <c r="S11" s="43"/>
      <c r="T11" s="10"/>
      <c r="U11" s="10"/>
      <c r="V11" s="10"/>
      <c r="W11" s="10"/>
      <c r="X11" s="10"/>
      <c r="Y11" s="10"/>
    </row>
    <row r="12" spans="1:17" ht="25.5" customHeight="1">
      <c r="A12" s="144" t="s">
        <v>142</v>
      </c>
      <c r="B12" s="144"/>
      <c r="C12" s="144"/>
      <c r="D12" s="144"/>
      <c r="E12" s="144"/>
      <c r="F12" s="144"/>
      <c r="G12" s="144"/>
      <c r="H12" s="144"/>
      <c r="I12" s="144"/>
      <c r="J12" s="144"/>
      <c r="K12" s="144"/>
      <c r="L12" s="144"/>
      <c r="M12" s="144"/>
      <c r="N12" s="144"/>
      <c r="O12" s="144"/>
      <c r="P12" s="144"/>
      <c r="Q12" s="87"/>
    </row>
    <row r="13" spans="5:11" ht="25.5" customHeight="1">
      <c r="E13" s="87"/>
      <c r="F13" s="87"/>
      <c r="G13" s="87"/>
      <c r="K13" s="87"/>
    </row>
    <row r="14" spans="5:7" ht="25.5" customHeight="1">
      <c r="E14" s="87"/>
      <c r="F14" s="87"/>
      <c r="G14" s="87"/>
    </row>
    <row r="15" spans="6:7" ht="25.5" customHeight="1">
      <c r="F15" s="87"/>
      <c r="G15" s="8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8">
    <mergeCell ref="A2:Y2"/>
    <mergeCell ref="A4:D4"/>
    <mergeCell ref="F4:I4"/>
    <mergeCell ref="J4:T4"/>
    <mergeCell ref="A5:C5"/>
    <mergeCell ref="A12:P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G1">
      <selection activeCell="A9" sqref="A9:C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3" t="s">
        <v>143</v>
      </c>
    </row>
    <row r="2" spans="1:21" ht="45.75" customHeight="1">
      <c r="A2" s="133" t="s">
        <v>144</v>
      </c>
      <c r="B2" s="133"/>
      <c r="C2" s="133"/>
      <c r="D2" s="133"/>
      <c r="E2" s="133"/>
      <c r="F2" s="133"/>
      <c r="G2" s="133"/>
      <c r="H2" s="133"/>
      <c r="I2" s="133"/>
      <c r="J2" s="133"/>
      <c r="K2" s="133"/>
      <c r="L2" s="133"/>
      <c r="M2" s="133"/>
      <c r="N2" s="133"/>
      <c r="O2" s="133"/>
      <c r="P2" s="133"/>
      <c r="Q2" s="133"/>
      <c r="R2" s="133"/>
      <c r="S2" s="133"/>
      <c r="T2" s="133"/>
      <c r="U2" s="133"/>
    </row>
    <row r="3" ht="16.5" customHeight="1">
      <c r="U3" s="148" t="s">
        <v>109</v>
      </c>
    </row>
    <row r="4" spans="1:21" ht="20.25" customHeight="1">
      <c r="A4" s="117" t="s">
        <v>110</v>
      </c>
      <c r="B4" s="117"/>
      <c r="C4" s="117"/>
      <c r="D4" s="134"/>
      <c r="E4" s="135" t="s">
        <v>72</v>
      </c>
      <c r="F4" s="117" t="s">
        <v>145</v>
      </c>
      <c r="G4" s="117"/>
      <c r="H4" s="117"/>
      <c r="I4" s="117"/>
      <c r="J4" s="117"/>
      <c r="K4" s="183" t="s">
        <v>146</v>
      </c>
      <c r="L4" s="145"/>
      <c r="M4" s="145"/>
      <c r="N4" s="145"/>
      <c r="O4" s="145"/>
      <c r="P4" s="145"/>
      <c r="Q4" s="118" t="s">
        <v>102</v>
      </c>
      <c r="R4" s="188" t="s">
        <v>147</v>
      </c>
      <c r="S4" s="118"/>
      <c r="T4" s="118"/>
      <c r="U4" s="118"/>
    </row>
    <row r="5" spans="1:21" ht="25.5" customHeight="1">
      <c r="A5" s="117" t="s">
        <v>92</v>
      </c>
      <c r="B5" s="117"/>
      <c r="C5" s="135"/>
      <c r="D5" s="135" t="s">
        <v>93</v>
      </c>
      <c r="E5" s="135"/>
      <c r="F5" s="173" t="s">
        <v>118</v>
      </c>
      <c r="G5" s="173" t="s">
        <v>148</v>
      </c>
      <c r="H5" s="174" t="s">
        <v>149</v>
      </c>
      <c r="I5" s="146" t="s">
        <v>150</v>
      </c>
      <c r="J5" s="117" t="s">
        <v>151</v>
      </c>
      <c r="K5" s="184" t="s">
        <v>118</v>
      </c>
      <c r="L5" s="146" t="s">
        <v>152</v>
      </c>
      <c r="M5" s="146" t="s">
        <v>153</v>
      </c>
      <c r="N5" s="146" t="s">
        <v>154</v>
      </c>
      <c r="O5" s="146" t="s">
        <v>155</v>
      </c>
      <c r="P5" s="146" t="s">
        <v>156</v>
      </c>
      <c r="Q5" s="118"/>
      <c r="R5" s="189" t="s">
        <v>118</v>
      </c>
      <c r="S5" s="190" t="s">
        <v>157</v>
      </c>
      <c r="T5" s="174" t="s">
        <v>158</v>
      </c>
      <c r="U5" s="174" t="s">
        <v>147</v>
      </c>
    </row>
    <row r="6" spans="1:25" ht="25.5" customHeight="1">
      <c r="A6" s="136" t="s">
        <v>94</v>
      </c>
      <c r="B6" s="136" t="s">
        <v>95</v>
      </c>
      <c r="C6" s="137" t="s">
        <v>96</v>
      </c>
      <c r="D6" s="134"/>
      <c r="E6" s="134"/>
      <c r="F6" s="121"/>
      <c r="G6" s="121"/>
      <c r="H6" s="122"/>
      <c r="I6" s="147"/>
      <c r="J6" s="121"/>
      <c r="K6" s="185"/>
      <c r="L6" s="147"/>
      <c r="M6" s="147"/>
      <c r="N6" s="147"/>
      <c r="O6" s="147"/>
      <c r="P6" s="147"/>
      <c r="Q6" s="118"/>
      <c r="R6" s="188"/>
      <c r="S6" s="188"/>
      <c r="T6" s="118"/>
      <c r="U6" s="118"/>
      <c r="V6" s="87"/>
      <c r="W6" s="87"/>
      <c r="X6" s="87"/>
      <c r="Y6" s="87"/>
    </row>
    <row r="7" spans="1:25" s="10" customFormat="1" ht="25.5" customHeight="1">
      <c r="A7" s="175"/>
      <c r="B7" s="175"/>
      <c r="C7" s="175"/>
      <c r="D7" s="117"/>
      <c r="E7" s="117">
        <v>1378.97</v>
      </c>
      <c r="F7" s="117">
        <v>858.57</v>
      </c>
      <c r="G7" s="117">
        <v>459.49</v>
      </c>
      <c r="H7" s="118">
        <v>233.32</v>
      </c>
      <c r="I7" s="118">
        <v>165.76</v>
      </c>
      <c r="J7" s="117"/>
      <c r="K7" s="118">
        <v>417.97</v>
      </c>
      <c r="L7" s="118">
        <v>225.93</v>
      </c>
      <c r="M7" s="118">
        <v>90.37</v>
      </c>
      <c r="N7" s="118">
        <v>90.37</v>
      </c>
      <c r="O7" s="118"/>
      <c r="P7" s="186">
        <v>11.3</v>
      </c>
      <c r="Q7" s="118">
        <v>101.67</v>
      </c>
      <c r="R7" s="118">
        <v>0.76</v>
      </c>
      <c r="S7" s="118"/>
      <c r="T7" s="118"/>
      <c r="U7" s="118">
        <v>0.76</v>
      </c>
      <c r="V7" s="43"/>
      <c r="W7" s="43"/>
      <c r="X7" s="43"/>
      <c r="Y7" s="43"/>
    </row>
    <row r="8" spans="1:21" s="172" customFormat="1" ht="25.5" customHeight="1">
      <c r="A8" s="176" t="s">
        <v>97</v>
      </c>
      <c r="B8" s="176" t="s">
        <v>98</v>
      </c>
      <c r="C8" s="176" t="s">
        <v>99</v>
      </c>
      <c r="D8" s="177" t="s">
        <v>100</v>
      </c>
      <c r="E8" s="178">
        <v>1277.3</v>
      </c>
      <c r="F8" s="179">
        <v>858.57</v>
      </c>
      <c r="G8" s="180">
        <v>459.49</v>
      </c>
      <c r="H8" s="178">
        <v>233.32</v>
      </c>
      <c r="I8" s="178">
        <v>165.76</v>
      </c>
      <c r="J8" s="178"/>
      <c r="K8" s="179">
        <v>417.97</v>
      </c>
      <c r="L8" s="187">
        <v>225.93</v>
      </c>
      <c r="M8" s="187">
        <v>90.37</v>
      </c>
      <c r="N8" s="187">
        <v>90.37</v>
      </c>
      <c r="O8" s="187"/>
      <c r="P8" s="187">
        <v>11.3</v>
      </c>
      <c r="Q8" s="180"/>
      <c r="R8" s="191">
        <v>0.76</v>
      </c>
      <c r="S8" s="192"/>
      <c r="T8" s="187"/>
      <c r="U8" s="187">
        <v>0.76</v>
      </c>
    </row>
    <row r="9" spans="1:25" ht="25.5" customHeight="1">
      <c r="A9" s="12">
        <v>221</v>
      </c>
      <c r="B9" s="181" t="s">
        <v>101</v>
      </c>
      <c r="C9" s="181" t="s">
        <v>99</v>
      </c>
      <c r="D9" s="182" t="s">
        <v>102</v>
      </c>
      <c r="E9" s="182">
        <v>101.67</v>
      </c>
      <c r="F9" s="43"/>
      <c r="G9" s="43"/>
      <c r="H9" s="43"/>
      <c r="I9" s="43"/>
      <c r="J9" s="10"/>
      <c r="K9" s="10"/>
      <c r="L9" s="43"/>
      <c r="M9" s="10"/>
      <c r="N9" s="43"/>
      <c r="O9" s="10"/>
      <c r="P9" s="43"/>
      <c r="Q9" s="182">
        <v>101.67</v>
      </c>
      <c r="R9" s="43"/>
      <c r="S9" s="43"/>
      <c r="T9" s="43"/>
      <c r="U9" s="182"/>
      <c r="V9" s="87"/>
      <c r="W9" s="87"/>
      <c r="X9" s="87"/>
      <c r="Y9" s="87"/>
    </row>
    <row r="10" spans="1:24" ht="25.5" customHeight="1">
      <c r="A10" s="144" t="s">
        <v>159</v>
      </c>
      <c r="B10" s="144"/>
      <c r="C10" s="144"/>
      <c r="D10" s="144"/>
      <c r="E10" s="144"/>
      <c r="F10" s="144"/>
      <c r="G10" s="144"/>
      <c r="H10" s="144"/>
      <c r="I10" s="144"/>
      <c r="J10" s="144"/>
      <c r="K10" s="144"/>
      <c r="L10" s="144"/>
      <c r="M10" s="144"/>
      <c r="N10" s="144"/>
      <c r="O10" s="144"/>
      <c r="P10" s="144"/>
      <c r="Q10" s="144"/>
      <c r="R10" s="144"/>
      <c r="S10" s="144"/>
      <c r="T10" s="144"/>
      <c r="U10" s="87"/>
      <c r="V10" s="87"/>
      <c r="W10" s="87"/>
      <c r="X10" s="87"/>
    </row>
    <row r="11" spans="4:20" ht="25.5" customHeight="1">
      <c r="D11" s="87"/>
      <c r="E11" s="87"/>
      <c r="F11" s="87"/>
      <c r="S11" s="87"/>
      <c r="T11" s="87"/>
    </row>
    <row r="12" ht="25.5" customHeight="1">
      <c r="T12" s="87"/>
    </row>
    <row r="13" spans="20:24" ht="25.5" customHeight="1">
      <c r="T13" s="87"/>
      <c r="U13" s="87"/>
      <c r="V13" s="87"/>
      <c r="W13" s="87"/>
      <c r="X13" s="87"/>
    </row>
    <row r="14" ht="25.5" customHeight="1">
      <c r="U14" s="8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5">
    <mergeCell ref="A2:U2"/>
    <mergeCell ref="A4:D4"/>
    <mergeCell ref="F4:J4"/>
    <mergeCell ref="K4:P4"/>
    <mergeCell ref="R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153" customWidth="1"/>
    <col min="2" max="2" width="6.16015625" style="153" customWidth="1"/>
    <col min="3" max="3" width="7" style="153" customWidth="1"/>
    <col min="4" max="4" width="15.5" style="153" customWidth="1"/>
    <col min="5" max="5" width="12.83203125" style="153" customWidth="1"/>
    <col min="6" max="6" width="9.83203125" style="153" customWidth="1"/>
    <col min="7" max="7" width="8.83203125" style="153" customWidth="1"/>
    <col min="8" max="8" width="8.66015625" style="153" customWidth="1"/>
    <col min="9" max="9" width="9.5" style="153" customWidth="1"/>
    <col min="10" max="10" width="7.33203125" style="153" customWidth="1"/>
    <col min="11" max="11" width="7.83203125" style="153" customWidth="1"/>
    <col min="12" max="12" width="9.16015625" style="153" customWidth="1"/>
    <col min="13" max="13" width="7.83203125" style="153" customWidth="1"/>
    <col min="14" max="14" width="9" style="153" customWidth="1"/>
    <col min="15" max="15" width="9.83203125" style="153" customWidth="1"/>
    <col min="16" max="16" width="8" style="153" customWidth="1"/>
    <col min="17" max="17" width="8.83203125" style="153" customWidth="1"/>
    <col min="18" max="18" width="8.16015625" style="153" customWidth="1"/>
    <col min="19" max="19" width="10.83203125" style="153" customWidth="1"/>
    <col min="20" max="20" width="10.16015625" style="153" customWidth="1"/>
    <col min="21" max="16384" width="9.16015625" style="153" customWidth="1"/>
  </cols>
  <sheetData>
    <row r="1" ht="25.5" customHeight="1">
      <c r="A1" s="53" t="s">
        <v>160</v>
      </c>
    </row>
    <row r="2" spans="1:32" ht="69.75" customHeight="1">
      <c r="A2" s="133" t="s">
        <v>161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2:21" ht="16.5" customHeight="1">
      <c r="B3" s="154"/>
      <c r="S3" s="167" t="s">
        <v>109</v>
      </c>
      <c r="U3" s="154"/>
    </row>
    <row r="4" spans="1:32" ht="20.25" customHeight="1">
      <c r="A4" s="117" t="s">
        <v>110</v>
      </c>
      <c r="B4" s="117"/>
      <c r="C4" s="117"/>
      <c r="D4" s="134"/>
      <c r="E4" s="135" t="s">
        <v>72</v>
      </c>
      <c r="F4" s="117" t="s">
        <v>162</v>
      </c>
      <c r="G4" s="117" t="s">
        <v>163</v>
      </c>
      <c r="H4" s="117" t="s">
        <v>164</v>
      </c>
      <c r="I4" s="117" t="s">
        <v>165</v>
      </c>
      <c r="J4" s="117" t="s">
        <v>166</v>
      </c>
      <c r="K4" s="118" t="s">
        <v>167</v>
      </c>
      <c r="L4" s="118" t="s">
        <v>168</v>
      </c>
      <c r="M4" s="118" t="s">
        <v>169</v>
      </c>
      <c r="N4" s="118" t="s">
        <v>170</v>
      </c>
      <c r="O4" s="118" t="s">
        <v>171</v>
      </c>
      <c r="P4" s="119" t="s">
        <v>172</v>
      </c>
      <c r="Q4" s="118" t="s">
        <v>173</v>
      </c>
      <c r="R4" s="118" t="s">
        <v>174</v>
      </c>
      <c r="S4" s="145" t="s">
        <v>175</v>
      </c>
      <c r="T4" s="118" t="s">
        <v>176</v>
      </c>
      <c r="U4" s="119" t="s">
        <v>177</v>
      </c>
      <c r="V4" s="145" t="s">
        <v>178</v>
      </c>
      <c r="W4" s="145" t="s">
        <v>179</v>
      </c>
      <c r="X4" s="145" t="s">
        <v>180</v>
      </c>
      <c r="Y4" s="145" t="s">
        <v>181</v>
      </c>
      <c r="Z4" s="145" t="s">
        <v>182</v>
      </c>
      <c r="AA4" s="145" t="s">
        <v>183</v>
      </c>
      <c r="AB4" s="145" t="s">
        <v>184</v>
      </c>
      <c r="AC4" s="170" t="s">
        <v>185</v>
      </c>
      <c r="AD4" s="145" t="s">
        <v>186</v>
      </c>
      <c r="AE4" s="145" t="s">
        <v>187</v>
      </c>
      <c r="AF4" s="118" t="s">
        <v>188</v>
      </c>
    </row>
    <row r="5" spans="1:32" ht="25.5" customHeight="1">
      <c r="A5" s="117" t="s">
        <v>92</v>
      </c>
      <c r="B5" s="117"/>
      <c r="C5" s="135"/>
      <c r="D5" s="135" t="s">
        <v>93</v>
      </c>
      <c r="E5" s="135"/>
      <c r="F5" s="117"/>
      <c r="G5" s="117"/>
      <c r="H5" s="117"/>
      <c r="I5" s="117"/>
      <c r="J5" s="117"/>
      <c r="K5" s="118"/>
      <c r="L5" s="118"/>
      <c r="M5" s="118"/>
      <c r="N5" s="118"/>
      <c r="O5" s="118"/>
      <c r="P5" s="119"/>
      <c r="Q5" s="118"/>
      <c r="R5" s="118"/>
      <c r="S5" s="145"/>
      <c r="T5" s="118"/>
      <c r="U5" s="119"/>
      <c r="V5" s="145"/>
      <c r="W5" s="145"/>
      <c r="X5" s="145"/>
      <c r="Y5" s="145"/>
      <c r="Z5" s="145"/>
      <c r="AA5" s="145"/>
      <c r="AB5" s="145"/>
      <c r="AC5" s="170"/>
      <c r="AD5" s="145"/>
      <c r="AE5" s="145"/>
      <c r="AF5" s="118"/>
    </row>
    <row r="6" spans="1:32" ht="25.5" customHeight="1">
      <c r="A6" s="155" t="s">
        <v>94</v>
      </c>
      <c r="B6" s="156" t="s">
        <v>95</v>
      </c>
      <c r="C6" s="157" t="s">
        <v>96</v>
      </c>
      <c r="D6" s="134"/>
      <c r="E6" s="134"/>
      <c r="F6" s="121"/>
      <c r="G6" s="121"/>
      <c r="H6" s="121"/>
      <c r="I6" s="121"/>
      <c r="J6" s="121"/>
      <c r="K6" s="122"/>
      <c r="L6" s="122"/>
      <c r="M6" s="122"/>
      <c r="N6" s="122"/>
      <c r="O6" s="122"/>
      <c r="P6" s="123"/>
      <c r="Q6" s="122"/>
      <c r="R6" s="122"/>
      <c r="S6" s="147"/>
      <c r="T6" s="122"/>
      <c r="U6" s="123"/>
      <c r="V6" s="147"/>
      <c r="W6" s="147"/>
      <c r="X6" s="147"/>
      <c r="Y6" s="147"/>
      <c r="Z6" s="147"/>
      <c r="AA6" s="147"/>
      <c r="AB6" s="147"/>
      <c r="AC6" s="171"/>
      <c r="AD6" s="147"/>
      <c r="AE6" s="147"/>
      <c r="AF6" s="122"/>
    </row>
    <row r="7" spans="1:32" s="152" customFormat="1" ht="25.5" customHeight="1">
      <c r="A7" s="124" t="s">
        <v>97</v>
      </c>
      <c r="B7" s="124" t="s">
        <v>98</v>
      </c>
      <c r="C7" s="124" t="s">
        <v>99</v>
      </c>
      <c r="D7" s="158" t="s">
        <v>100</v>
      </c>
      <c r="E7" s="159">
        <v>4.8</v>
      </c>
      <c r="F7" s="160"/>
      <c r="G7" s="161"/>
      <c r="H7" s="161"/>
      <c r="I7" s="161"/>
      <c r="J7" s="161"/>
      <c r="K7" s="161"/>
      <c r="L7" s="161"/>
      <c r="M7" s="161"/>
      <c r="N7" s="161"/>
      <c r="O7" s="161"/>
      <c r="P7" s="165">
        <f>'三公'!G7</f>
        <v>0</v>
      </c>
      <c r="Q7" s="161"/>
      <c r="R7" s="161"/>
      <c r="S7" s="161"/>
      <c r="T7" s="161"/>
      <c r="U7" s="165">
        <f>'三公'!C7</f>
        <v>1.5</v>
      </c>
      <c r="V7" s="161"/>
      <c r="W7" s="161"/>
      <c r="X7" s="161"/>
      <c r="Y7" s="161"/>
      <c r="Z7" s="161"/>
      <c r="AA7" s="161"/>
      <c r="AB7" s="161"/>
      <c r="AC7" s="165">
        <f>'三公'!F7</f>
        <v>3.3</v>
      </c>
      <c r="AD7" s="161"/>
      <c r="AE7" s="161"/>
      <c r="AF7" s="159"/>
    </row>
    <row r="8" spans="1:32" s="152" customFormat="1" ht="25.5" customHeight="1">
      <c r="A8" s="162"/>
      <c r="B8" s="162"/>
      <c r="C8" s="162"/>
      <c r="D8" s="127"/>
      <c r="E8" s="159"/>
      <c r="F8" s="160"/>
      <c r="G8" s="161"/>
      <c r="H8" s="161"/>
      <c r="I8" s="161"/>
      <c r="J8" s="161"/>
      <c r="K8" s="161"/>
      <c r="L8" s="161"/>
      <c r="M8" s="161"/>
      <c r="N8" s="161"/>
      <c r="O8" s="161"/>
      <c r="P8" s="165"/>
      <c r="Q8" s="161"/>
      <c r="R8" s="161"/>
      <c r="S8" s="161"/>
      <c r="T8" s="161"/>
      <c r="U8" s="165"/>
      <c r="V8" s="161"/>
      <c r="W8" s="161"/>
      <c r="X8" s="161"/>
      <c r="Y8" s="161"/>
      <c r="Z8" s="161"/>
      <c r="AA8" s="161"/>
      <c r="AB8" s="161"/>
      <c r="AC8" s="165"/>
      <c r="AD8" s="161"/>
      <c r="AE8" s="161"/>
      <c r="AF8" s="159"/>
    </row>
    <row r="9" spans="1:32" ht="25.5" customHeight="1">
      <c r="A9" s="163"/>
      <c r="B9" s="163"/>
      <c r="C9" s="163"/>
      <c r="D9" s="163"/>
      <c r="E9" s="163"/>
      <c r="F9" s="163"/>
      <c r="G9" s="163"/>
      <c r="H9" s="163"/>
      <c r="I9" s="163"/>
      <c r="J9" s="163"/>
      <c r="K9" s="163"/>
      <c r="L9" s="163"/>
      <c r="M9" s="163"/>
      <c r="N9" s="163"/>
      <c r="O9" s="163"/>
      <c r="P9" s="166"/>
      <c r="Q9" s="163"/>
      <c r="R9" s="163"/>
      <c r="S9" s="163"/>
      <c r="T9" s="163"/>
      <c r="U9" s="168"/>
      <c r="V9" s="169"/>
      <c r="W9" s="169"/>
      <c r="X9" s="169"/>
      <c r="Y9" s="169"/>
      <c r="Z9" s="169"/>
      <c r="AA9" s="169"/>
      <c r="AB9" s="163"/>
      <c r="AC9" s="166"/>
      <c r="AD9" s="169"/>
      <c r="AE9" s="169"/>
      <c r="AF9" s="169"/>
    </row>
    <row r="10" spans="1:24" ht="25.5" customHeight="1">
      <c r="A10" s="164" t="s">
        <v>189</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row>
    <row r="11" spans="6:7" ht="25.5" customHeight="1">
      <c r="F11" s="154"/>
      <c r="G11" s="15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F14" sqref="F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3" t="s">
        <v>190</v>
      </c>
    </row>
    <row r="2" spans="1:16" ht="69.75" customHeight="1">
      <c r="A2" s="133" t="s">
        <v>191</v>
      </c>
      <c r="B2" s="133"/>
      <c r="C2" s="133"/>
      <c r="D2" s="133"/>
      <c r="E2" s="133"/>
      <c r="F2" s="133"/>
      <c r="G2" s="133"/>
      <c r="H2" s="133"/>
      <c r="I2" s="133"/>
      <c r="J2" s="133"/>
      <c r="K2" s="133"/>
      <c r="L2" s="133"/>
      <c r="M2" s="133"/>
      <c r="N2" s="133"/>
      <c r="O2" s="133"/>
      <c r="P2" s="133"/>
    </row>
    <row r="3" ht="16.5" customHeight="1">
      <c r="P3" t="s">
        <v>3</v>
      </c>
    </row>
    <row r="4" spans="1:16" ht="20.25" customHeight="1">
      <c r="A4" s="117" t="s">
        <v>110</v>
      </c>
      <c r="B4" s="117"/>
      <c r="C4" s="117"/>
      <c r="D4" s="134"/>
      <c r="E4" s="135" t="s">
        <v>72</v>
      </c>
      <c r="F4" s="118" t="s">
        <v>192</v>
      </c>
      <c r="G4" s="118" t="s">
        <v>193</v>
      </c>
      <c r="H4" s="118" t="s">
        <v>194</v>
      </c>
      <c r="I4" s="118" t="s">
        <v>195</v>
      </c>
      <c r="J4" s="118" t="s">
        <v>196</v>
      </c>
      <c r="K4" s="118" t="s">
        <v>197</v>
      </c>
      <c r="L4" s="118" t="s">
        <v>198</v>
      </c>
      <c r="M4" s="118" t="s">
        <v>199</v>
      </c>
      <c r="N4" s="118" t="s">
        <v>200</v>
      </c>
      <c r="O4" s="118" t="s">
        <v>201</v>
      </c>
      <c r="P4" s="118" t="s">
        <v>202</v>
      </c>
    </row>
    <row r="5" spans="1:16" ht="25.5" customHeight="1">
      <c r="A5" s="117" t="s">
        <v>92</v>
      </c>
      <c r="B5" s="117"/>
      <c r="C5" s="135"/>
      <c r="D5" s="135" t="s">
        <v>93</v>
      </c>
      <c r="E5" s="135"/>
      <c r="F5" s="118"/>
      <c r="G5" s="118"/>
      <c r="H5" s="118"/>
      <c r="I5" s="118"/>
      <c r="J5" s="118"/>
      <c r="K5" s="118"/>
      <c r="L5" s="118"/>
      <c r="M5" s="118"/>
      <c r="N5" s="118"/>
      <c r="O5" s="118"/>
      <c r="P5" s="118"/>
    </row>
    <row r="6" spans="1:16" ht="25.5" customHeight="1">
      <c r="A6" s="136" t="s">
        <v>94</v>
      </c>
      <c r="B6" s="136" t="s">
        <v>95</v>
      </c>
      <c r="C6" s="137" t="s">
        <v>96</v>
      </c>
      <c r="D6" s="134"/>
      <c r="E6" s="134"/>
      <c r="F6" s="122"/>
      <c r="G6" s="122"/>
      <c r="H6" s="122"/>
      <c r="I6" s="122"/>
      <c r="J6" s="122"/>
      <c r="K6" s="122"/>
      <c r="L6" s="122"/>
      <c r="M6" s="122"/>
      <c r="N6" s="122"/>
      <c r="O6" s="122"/>
      <c r="P6" s="122"/>
    </row>
    <row r="7" spans="1:16" s="52" customFormat="1" ht="25.5" customHeight="1">
      <c r="A7" s="138"/>
      <c r="B7" s="138"/>
      <c r="C7" s="138"/>
      <c r="D7" s="149"/>
      <c r="E7" s="140" t="s">
        <v>203</v>
      </c>
      <c r="F7" s="143"/>
      <c r="G7" s="143"/>
      <c r="H7" s="143"/>
      <c r="I7" s="143"/>
      <c r="J7" s="143"/>
      <c r="K7" s="143"/>
      <c r="L7" s="143"/>
      <c r="M7" s="143"/>
      <c r="N7" s="143"/>
      <c r="O7" s="143"/>
      <c r="P7" s="141"/>
    </row>
    <row r="8" spans="1:23" ht="25.5" customHeight="1">
      <c r="A8" s="10"/>
      <c r="B8" s="43"/>
      <c r="C8" s="150"/>
      <c r="D8" s="43"/>
      <c r="E8" s="43"/>
      <c r="F8" s="43"/>
      <c r="G8" s="10"/>
      <c r="H8" s="10"/>
      <c r="I8" s="43"/>
      <c r="J8" s="43"/>
      <c r="K8" s="10"/>
      <c r="L8" s="43"/>
      <c r="M8" s="43"/>
      <c r="N8" s="43"/>
      <c r="O8" s="43"/>
      <c r="P8" s="10"/>
      <c r="Q8" s="151"/>
      <c r="R8" s="151"/>
      <c r="S8" s="151"/>
      <c r="T8" s="151"/>
      <c r="U8" s="151"/>
      <c r="V8" s="151"/>
      <c r="W8" s="151"/>
    </row>
    <row r="9" spans="1:22" ht="25.5" customHeight="1">
      <c r="A9" s="144" t="s">
        <v>204</v>
      </c>
      <c r="B9" s="144"/>
      <c r="C9" s="144"/>
      <c r="D9" s="144"/>
      <c r="E9" s="144"/>
      <c r="F9" s="144"/>
      <c r="G9" s="144"/>
      <c r="H9" s="144"/>
      <c r="I9" s="144"/>
      <c r="J9" s="144"/>
      <c r="K9" s="144"/>
      <c r="L9" s="144"/>
      <c r="M9" s="144"/>
      <c r="N9" s="144"/>
      <c r="O9" s="144"/>
      <c r="P9" s="144"/>
      <c r="Q9" s="144"/>
      <c r="R9" s="144"/>
      <c r="S9" s="144"/>
      <c r="T9" s="144"/>
      <c r="U9" s="144"/>
      <c r="V9" s="144"/>
    </row>
    <row r="10" ht="25.5" customHeight="1">
      <c r="G10" s="87"/>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2019-05-09T03:35:49Z</cp:lastPrinted>
  <dcterms:created xsi:type="dcterms:W3CDTF">2018-04-19T02:46:45Z</dcterms:created>
  <dcterms:modified xsi:type="dcterms:W3CDTF">2019-11-23T12:20:11Z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