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常宁市交通局" sheetId="1" r:id="rId1"/>
  </sheets>
  <calcPr calcId="144525" concurrentCalc="0"/>
</workbook>
</file>

<file path=xl/sharedStrings.xml><?xml version="1.0" encoding="utf-8"?>
<sst xmlns="http://schemas.openxmlformats.org/spreadsheetml/2006/main" count="142" uniqueCount="135">
  <si>
    <t>附件2：</t>
  </si>
  <si>
    <t>2022年度常宁市交通运输管理局部门整体支出绩效评价体系表</t>
  </si>
  <si>
    <t>一级</t>
  </si>
  <si>
    <t>分值</t>
  </si>
  <si>
    <t>二级</t>
  </si>
  <si>
    <t>三级指标</t>
  </si>
  <si>
    <t>指标分值</t>
  </si>
  <si>
    <t>评价标准</t>
  </si>
  <si>
    <t>指标说明</t>
  </si>
  <si>
    <t>得分</t>
  </si>
  <si>
    <t>理由</t>
  </si>
  <si>
    <t>指标</t>
  </si>
  <si>
    <t>投入</t>
  </si>
  <si>
    <t xml:space="preserve">目标
设定
</t>
  </si>
  <si>
    <t>绩效目标合理性</t>
  </si>
  <si>
    <t xml:space="preserve">部门（单位）所设立的整体绩效目标依据是否充分，是否符合客观实际，用以反映和考核部门（单位）整体绩效目标与部门履职、年度工作任务的相符性情况。
</t>
  </si>
  <si>
    <t>评价要点：
①是否符合国家法律法规、国民经济和社会发展总体规划；②是否符合部门“三定”方案确定的职责；③是否符合部门制定的中长期实施规划。</t>
  </si>
  <si>
    <t>部门所设立的整体绩效目标依据较充分，切合客观实际，与部门履职、年度工作任务基本相符，符合部门制定的中长期实施规划。</t>
  </si>
  <si>
    <t>绩效指标明确性</t>
  </si>
  <si>
    <t xml:space="preserve">部门（单位）依据整体绩效目标所设定的绩效指标是否清晰、细化、可衡量，用以反映和考核部门（单位）整体绩效目标的明细化情况。
</t>
  </si>
  <si>
    <t>评价要点：
①是否将部门整体的绩效目标细化分解为具体的工作任务；②是否通过清晰、可衡量的指标值予以体现；③是否与部门年度的任务数或计划数相对应；④是否与本年度部门预算资金相匹配。</t>
  </si>
  <si>
    <t>整体绩效目标所设定的绩效指标明确、清晰</t>
  </si>
  <si>
    <t>预算配置</t>
  </si>
  <si>
    <t>在职人员控制率</t>
  </si>
  <si>
    <t>以100%为标准。在职人员控制率≦100%，计1分；每超过一个百分点扣0.5分，扣完为止。</t>
  </si>
  <si>
    <t>在职人员控制率=（在职人员数/编制数）×100%，在职人员数：部门（单位）实际在职人数，以财政部门确定的部门决算编制口径为准。编制数：机构编制部门核定批复的部门（单位）的人员编制数。</t>
  </si>
  <si>
    <t>市交通局核定行政编制14名，实际在职人数52名，人员控制率371.42%%。</t>
  </si>
  <si>
    <t>“三公经费”变动率</t>
  </si>
  <si>
    <t>以100%为标准。“三公经费”变动率≦0，计1分；“三公经费”变动率＞0，每超过一个百分点扣0.5分，扣完为止。</t>
  </si>
  <si>
    <t xml:space="preserve">“三公经费”变动率=[（本年度“三公经费”总额-上年度“三公经费”总额）/上年度“三公经费”总额]×100%。
</t>
  </si>
  <si>
    <t>本年度“三公经费”总额=  2.45万元，上年度“三公经费”总额=3.18万元，“三公经费”变动率=（2.45-3.18/3.18）*100%=-22.95%%</t>
  </si>
  <si>
    <t>重点支出安排率</t>
  </si>
  <si>
    <t>部门（单位）本年度预算安排的重点项目支出与部门项目总支出的比率，用以反映和考核部门（单位）对履行主要职责或完成重点任务的保障程度。</t>
  </si>
  <si>
    <t xml:space="preserve">重点支出安排率=（重点项目支出/项目总支出）×100%。
重点项目支出：部门（单位）年度预算安排的，与本部门履职和发展密切相关、具有明显社会和经济影响、党委政府关心或社会比较关注的项目支出总额。
项目总支出：部门（单位）年度预算安排的项目支出总额。
</t>
  </si>
  <si>
    <t>被评价单位2021年重点项目8个，重点支出安排率=（重点项目支出/项目总支出）×100%=2,153,807.74/74,454,892.71=2.89%</t>
  </si>
  <si>
    <t>过程</t>
  </si>
  <si>
    <t>预算管理</t>
  </si>
  <si>
    <t>管理制度健全性</t>
  </si>
  <si>
    <t>①有内部财务管理制度、会计核算制度等管理制度；②管理制度合法、合规、完整；③财务管理制度得到有效执行。</t>
  </si>
  <si>
    <t>部门（单位）加强预算管理、规范预算管理行为而制定的管理制度是否健全完整、用以反映和考核部门（单位）预算管理制度对完成主要职责或促进社会发展的保障情况。</t>
  </si>
  <si>
    <t>被评价单位制定的预算管理等内控制度合法、合规、完整，并有效执行。</t>
  </si>
  <si>
    <t>资金使用合规性</t>
  </si>
  <si>
    <t>①支出符合国家财经法规和财务管理制度等管理制度；②由部门厉行节约制度；③相关管理制度合法、合规、完整；④相关管理制度得到有效执行；</t>
  </si>
  <si>
    <t>部门（单位）使用预算资金是否符合相关的预算财务管理制度的规定，用以反映和考核部门（单位）预算资金的规范运行情况。</t>
  </si>
  <si>
    <t>经检查，使用预算资金符合相关的预算财务管理制度的规定。</t>
  </si>
  <si>
    <t>预决算信息公开性</t>
  </si>
  <si>
    <t>①规定内容公开预决算信息，1分；②按规定时限公开预决算信息，1分；</t>
  </si>
  <si>
    <t>预决算信息是指与部门预算、执行、决算、监督、绩效等管理相关的信息。</t>
  </si>
  <si>
    <t>经查询官网信息，预决算信息公开</t>
  </si>
  <si>
    <t>基础信息完善性</t>
  </si>
  <si>
    <t xml:space="preserve">评价要点：
①基础数据信息和会计信息资料是否真实，1分；
②基础数据信息和会计信息资料是否完整，0.5分；
③基础数据信息和会计信息资料是否准确，0.5分。
</t>
  </si>
  <si>
    <t>部门（单位）基础信息是否完善，用以反映和考核基础信息对预算管理工作的支撑情况。</t>
  </si>
  <si>
    <t>基础信息与财务系统信息不一致</t>
  </si>
  <si>
    <t>预算执行</t>
  </si>
  <si>
    <t>预算完成率</t>
  </si>
  <si>
    <t>＞98%计满分，每下降5%扣1分，扣完为止。</t>
  </si>
  <si>
    <t>预算完成率=（上年结转+年初预算+本年追加预算-年末结余）/(上年结转+年初预算+本年追加预算)×100%。</t>
  </si>
  <si>
    <t>预算完成率=（0＋2,397.17＋5805.19-0）/（0＋2,397.17＋5805.19）*100%=100%</t>
  </si>
  <si>
    <t>预算调整率</t>
  </si>
  <si>
    <t>预算调整率0-10%（含），计2分；10-20%（含），计1分；20-30%（含），计0.5分；大于30%不得分。</t>
  </si>
  <si>
    <t>预算调整率=（本年预算调整数/年初预算数）×100%。</t>
  </si>
  <si>
    <t>预算调整率=5,805.19-0／2,397.17＊100%＝242.16%</t>
  </si>
  <si>
    <t>支付进度率</t>
  </si>
  <si>
    <t xml:space="preserve">符合要求满分，否则计0分
</t>
  </si>
  <si>
    <t xml:space="preserve">支付进度率=（实际支付进度/既定支付进度）×100%。
</t>
  </si>
  <si>
    <t>部分项目支付不到位</t>
  </si>
  <si>
    <t>公用经费控制率</t>
  </si>
  <si>
    <t>以100%为标准。公用经费控制率≦100%，计3分；每超过一个百分点扣1分，扣完为止。</t>
  </si>
  <si>
    <t>“公用经费”控制率=（“公用经费”本年实际支出数/“公用经费”年初预算数）×100%。</t>
  </si>
  <si>
    <t>“公用经费”控制率=（36.50/305.38）*100%=11.95%</t>
  </si>
  <si>
    <t>“三公经费”控制率</t>
  </si>
  <si>
    <t>以100%为标准。三公经费控制率≦100%，计2分；每超过一个百分点扣1分，扣完为止。</t>
  </si>
  <si>
    <t>“三公经费”控制率=（“三公经费”本年实际支出数/“三公经费”年初预算数）×100%。</t>
  </si>
  <si>
    <t>“三公经费”控制率=（2.45/3.18）×100%=77.44%</t>
  </si>
  <si>
    <t>政府采购执行率</t>
  </si>
  <si>
    <t>部门（单位）本年度实际政府采购金额与年初政府采购预算的比率，用以反映和考核部门（单位）政府采购预算执行情况。
=100%计满分，否则计0分。</t>
  </si>
  <si>
    <t>政府采购执行率=（实际履约验收个数/政府采购个数）×100%；</t>
  </si>
  <si>
    <t>政府采购执行率=（634/672）×100%=94.34%；</t>
  </si>
  <si>
    <t>政府采购节资率</t>
  </si>
  <si>
    <t>＞0计满分，否则计0分。</t>
  </si>
  <si>
    <t>节资率=（预算资金-实际采购资金）/预算资金</t>
  </si>
  <si>
    <t>节资率=（预算资金-实际采购资金）/预算资金=62.00-476.77/62.00=-668.98%</t>
  </si>
  <si>
    <t>结转结余变动率</t>
  </si>
  <si>
    <t>部门（单位）本年度结转结余资金总额与上年度结转结余资金总额的变动比率，用以反映和考核部门（单位）对控制结转结余资金的努力程度。变动率&lt;0，得满分；变动率≥0时，每增加5%（含）扣减1分，减至0分为止。</t>
  </si>
  <si>
    <t>结转结余变动率=[（本年度累计结转结余资金总额-上年度累计结转结余资金总额）/上年度累计结转结余资金总额]×100%。</t>
  </si>
  <si>
    <t>结转结余变动率＝（0－0）／0＊100%＝0.00%</t>
  </si>
  <si>
    <t>资产管理</t>
  </si>
  <si>
    <t>①已制定或具有资产管理制度，计0.3分；②相关资产管理制度合法、合规、完整，0.2分；③相关管理制度得到有效执行，0.5分。</t>
  </si>
  <si>
    <t>部门（单位）为加强资产管理，规范资产管理行为而制定的管理制度是否健全完整、用以反映和考核部门（单位）资产管理制度对完成主要职责或促进社会发展的保障情况。</t>
  </si>
  <si>
    <t>已制定相关资产管理制度，并有效执行。</t>
  </si>
  <si>
    <t>固定资产利用率</t>
  </si>
  <si>
    <t xml:space="preserve">
利用率为100%，计1分，每减少1%扣0.2分，扣完为止。
</t>
  </si>
  <si>
    <t>固定资产利用率=（实际在用固定资产总额/所有固定资产总额）×100%。</t>
  </si>
  <si>
    <t>固定资产利用率=706.36/706.36=100%</t>
  </si>
  <si>
    <t>资产管理安全性</t>
  </si>
  <si>
    <t>①资产保存完整，计1分；②资产配置合理，计0.5分；③资产处置规范，计0.5分；④资产账务管理合规，帐实相符，计0.5分；⑤资产有偿使用及处置收入及时足额上缴，计0.5分</t>
  </si>
  <si>
    <t>部门（单位）的资产是否保存完整，使用合规、配置合理、处置规范、收入及时足额上缴，用以反映和考核部门（单位）资产安全运行情况。</t>
  </si>
  <si>
    <t>资产保存完整，配置合理，处置规范</t>
  </si>
  <si>
    <t>产出</t>
  </si>
  <si>
    <t>职责 履行</t>
  </si>
  <si>
    <t>实际完成率</t>
  </si>
  <si>
    <t xml:space="preserve">
100%以上（含）计10分；95%以上（含）计8分；85%（含）-95%，计6分；70%-85%，计5分；低于70%计0分。
</t>
  </si>
  <si>
    <t xml:space="preserve">实际完成率=（实际完成工作数/计划工作数）×100%。
实际完成工作数：一定时期（年度或规划期）内部门（单位）实际完成工作任务的数量。
计划工作数：部门（单位）整体绩效目标确定的一定时期（年度或规划期）内预计完成工作任务的数量。
</t>
  </si>
  <si>
    <t>经查看相关资料，本年度工作任务均已完成</t>
  </si>
  <si>
    <t>完成及时率</t>
  </si>
  <si>
    <t xml:space="preserve">部门（单位）在规定时限内及时完成的实际工作数与计划工作数的比率,用以反映和考核部门履职时效目标的实现程度。
100%以上（含）计6分； 80%（含）-99%，计4分；70%（含）-80%，计2分；低于70%计0分。
</t>
  </si>
  <si>
    <t xml:space="preserve">完成及时率=（及时完成实际工作数/计划工作数）×100%。
及时完成实际工作数：部门（单位）按照整体绩效目标确定的时限实际完成的工作任务数量。
</t>
  </si>
  <si>
    <t>基本完成各项工作目标和任务</t>
  </si>
  <si>
    <t>重点工作办结率</t>
  </si>
  <si>
    <t>根据市绩效办2020年对各部门为民办实事和部门重点工程与重点工作考核分数拆算。该项得分=绩效办对应部分考核得分/该部分总分）*8</t>
  </si>
  <si>
    <t>重点工作办结率=（重点工作实际完成数/计划工作数）*100%</t>
  </si>
  <si>
    <t>经检查，被评价单位2022年重点工作实际完成数与计划工作数一致，重点工作办结率为100%</t>
  </si>
  <si>
    <t>质量达标率</t>
  </si>
  <si>
    <t xml:space="preserve">达到质量标准（绩效标准值）的实际工作数与计划工作数的比率,用以反映和考核部门履职质量目标的实现程度。
100%以上（含）计6分； 80%（含）-99%，计4分；70%（含）-80%，计2分；低于70%计0分。
</t>
  </si>
  <si>
    <t xml:space="preserve">质量达标率=（质量达标实际工作数/计划工作数）×100%。
质量达标实际工作数：一定时期（年度或规划期）内部门（单位）实际完成工作数中达到部门绩效目标要求（绩效标准值）的工作任务数量。
</t>
  </si>
  <si>
    <t>效果</t>
  </si>
  <si>
    <t>履职 效益</t>
  </si>
  <si>
    <t>经济效益</t>
  </si>
  <si>
    <t>考察交通行业履职对2022年常宁市经济发展所带来的直接或间接影响。</t>
  </si>
  <si>
    <t>严格执行2022年度财政预算，确保单位绩效运行资金畅通，各专项资金按政策要求落实到位，以建设全省交通强县、创建省“四好农村路”示范县为目标，推动常宁市交通事业高质量发展，为交通运输系统项目建设与疫情防控等各项工作做好后勤保障。上述工作部门（单位）开展1项得1分，最高5分。</t>
  </si>
  <si>
    <t>无扣分项。</t>
  </si>
  <si>
    <t>社会效益</t>
  </si>
  <si>
    <t>考察常宁市 2022 年普通国省干线公路养护与提质改造情况</t>
  </si>
  <si>
    <t>完成2022年公路养护指标：公路修复养护31.587公里、预防养护64.804公里、安防工程496.47公路、公路建设44.9公里、危桥改造5座。提供佐证材料的每个得 1 分。</t>
  </si>
  <si>
    <t>生态效益</t>
  </si>
  <si>
    <t>考察常宁市2022年交通环保工作开展情况</t>
  </si>
  <si>
    <t>全年无未发生安全和环保责任事故发生，总体形势良好。最高5分，每发生一件安全和环保责任事故，扣一分。</t>
  </si>
  <si>
    <t>行政效能</t>
  </si>
  <si>
    <t>考察监督职能的履职情况</t>
  </si>
  <si>
    <t>参与道路、桥梁、隧道等交通运输基础设施的工程规划方案；负责交通建设从业单位、从业人员的信用评价和资质管理；承担交通运输行业工程建设项目的招投标、工程质量、施工安全、工程造价监管等工作；负责农村公路、水路的行业监督管理；指导监督交通运输基础设施建设与运行管理。上述工作部门（单位）开展 1 项得 1 分，最高6分。</t>
  </si>
  <si>
    <t>社会公众或服务对象满意度</t>
  </si>
  <si>
    <t>受益对象满意度调查</t>
  </si>
  <si>
    <t>满意度≥85%，此项得满分，80%≤满意度＜85%，此项得 6 分；70%≤满意度＜80%，此项得 4 分；满意度＜70%，此项不得分【备注：满意度比例四舍五入取整】</t>
  </si>
  <si>
    <t>绩效评价组共计发放问卷 100 份，满意度=89.16%＞85%。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</si>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</sst>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5"/>
      <color indexed="8"/>
      <name val="仿宋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7">
    <xf numFmtId="0" fontId="0" fillId="0" borderId="0" xfId="0" applyFont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NumberFormat="1" applyFont="1" applyFill="1" applyAlignment="1"/>
    <xf numFmtId="49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justify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justify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justify" vertical="top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justify" vertical="center" wrapText="1"/>
    </xf>
    <xf numFmtId="49" fontId="6" fillId="0" borderId="3" xfId="0" applyNumberFormat="1" applyFont="1" applyFill="1" applyBorder="1" applyAlignment="1">
      <alignment horizontal="justify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justify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tabSelected="1" zoomScale="90" zoomScaleNormal="90" topLeftCell="A34" workbookViewId="0">
      <selection activeCell="H42" sqref="H42"/>
    </sheetView>
  </sheetViews>
  <sheetFormatPr defaultColWidth="9" defaultRowHeight="13.5" customHeight="1"/>
  <cols>
    <col min="1" max="1" width="6" style="3" customWidth="1"/>
    <col min="2" max="2" width="4.83185840707965" style="3" customWidth="1"/>
    <col min="3" max="3" width="5.33628318584071" style="3" customWidth="1"/>
    <col min="4" max="4" width="5" style="3" customWidth="1"/>
    <col min="5" max="5" width="13.5044247787611" style="3" customWidth="1"/>
    <col min="6" max="6" width="6.64601769911504" style="3" customWidth="1"/>
    <col min="7" max="7" width="33.5663716814159" style="3" customWidth="1"/>
    <col min="8" max="8" width="37.1061946902655" style="3" customWidth="1"/>
    <col min="9" max="9" width="8.16814159292035" style="3" customWidth="1"/>
    <col min="10" max="10" width="42.1946902654867" style="3" customWidth="1"/>
    <col min="11" max="11" width="28.1681415929204" style="3" customWidth="1"/>
    <col min="12" max="12" width="9" style="3" customWidth="1"/>
    <col min="13" max="16384" width="9" style="3"/>
  </cols>
  <sheetData>
    <row r="1" ht="18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44"/>
      <c r="K1" s="44"/>
    </row>
    <row r="2" ht="19.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45"/>
    </row>
    <row r="3" ht="18" customHeight="1" spans="1:11">
      <c r="A3" s="8" t="s">
        <v>2</v>
      </c>
      <c r="B3" s="8" t="s">
        <v>3</v>
      </c>
      <c r="C3" s="8" t="s">
        <v>4</v>
      </c>
      <c r="D3" s="8" t="s">
        <v>3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46"/>
    </row>
    <row r="4" ht="22.5" customHeight="1" spans="1:11">
      <c r="A4" s="8" t="s">
        <v>11</v>
      </c>
      <c r="B4" s="9"/>
      <c r="C4" s="8" t="s">
        <v>11</v>
      </c>
      <c r="D4" s="9"/>
      <c r="E4" s="9"/>
      <c r="F4" s="9"/>
      <c r="G4" s="9"/>
      <c r="H4" s="9"/>
      <c r="I4" s="9"/>
      <c r="J4" s="9"/>
      <c r="K4" s="46"/>
    </row>
    <row r="5" s="1" customFormat="1" ht="88" customHeight="1" spans="1:11">
      <c r="A5" s="10" t="s">
        <v>12</v>
      </c>
      <c r="B5" s="11">
        <v>10</v>
      </c>
      <c r="C5" s="10" t="s">
        <v>13</v>
      </c>
      <c r="D5" s="11">
        <v>6</v>
      </c>
      <c r="E5" s="10" t="s">
        <v>14</v>
      </c>
      <c r="F5" s="11">
        <v>3</v>
      </c>
      <c r="G5" s="12" t="s">
        <v>15</v>
      </c>
      <c r="H5" s="13" t="s">
        <v>16</v>
      </c>
      <c r="I5" s="11">
        <v>3</v>
      </c>
      <c r="J5" s="12" t="s">
        <v>17</v>
      </c>
      <c r="K5" s="47"/>
    </row>
    <row r="6" s="1" customFormat="1" ht="102" customHeight="1" spans="1:11">
      <c r="A6" s="14"/>
      <c r="B6" s="14"/>
      <c r="C6" s="15"/>
      <c r="D6" s="14"/>
      <c r="E6" s="10" t="s">
        <v>18</v>
      </c>
      <c r="F6" s="11">
        <v>3</v>
      </c>
      <c r="G6" s="13" t="s">
        <v>19</v>
      </c>
      <c r="H6" s="12" t="s">
        <v>20</v>
      </c>
      <c r="I6" s="11">
        <v>3</v>
      </c>
      <c r="J6" s="48" t="s">
        <v>21</v>
      </c>
      <c r="K6" s="49"/>
    </row>
    <row r="7" ht="98.25" customHeight="1" spans="1:11">
      <c r="A7" s="16"/>
      <c r="B7" s="16"/>
      <c r="C7" s="17" t="s">
        <v>22</v>
      </c>
      <c r="D7" s="18">
        <v>4</v>
      </c>
      <c r="E7" s="17" t="s">
        <v>23</v>
      </c>
      <c r="F7" s="18">
        <v>1</v>
      </c>
      <c r="G7" s="19" t="s">
        <v>24</v>
      </c>
      <c r="H7" s="19" t="s">
        <v>25</v>
      </c>
      <c r="I7" s="18">
        <v>0</v>
      </c>
      <c r="J7" s="50" t="s">
        <v>26</v>
      </c>
      <c r="K7" s="51"/>
    </row>
    <row r="8" ht="86" customHeight="1" spans="1:11">
      <c r="A8" s="16"/>
      <c r="B8" s="16"/>
      <c r="C8" s="20"/>
      <c r="D8" s="20"/>
      <c r="E8" s="17" t="s">
        <v>27</v>
      </c>
      <c r="F8" s="18">
        <v>1</v>
      </c>
      <c r="G8" s="19" t="s">
        <v>28</v>
      </c>
      <c r="H8" s="19" t="s">
        <v>29</v>
      </c>
      <c r="I8" s="18">
        <v>1</v>
      </c>
      <c r="J8" s="52" t="s">
        <v>30</v>
      </c>
      <c r="K8" s="51"/>
    </row>
    <row r="9" s="2" customFormat="1" ht="122" customHeight="1" spans="1:11">
      <c r="A9" s="16"/>
      <c r="B9" s="16"/>
      <c r="C9" s="20"/>
      <c r="D9" s="20"/>
      <c r="E9" s="21" t="s">
        <v>31</v>
      </c>
      <c r="F9" s="22">
        <v>2</v>
      </c>
      <c r="G9" s="23" t="s">
        <v>32</v>
      </c>
      <c r="H9" s="24" t="s">
        <v>33</v>
      </c>
      <c r="I9" s="22">
        <v>0</v>
      </c>
      <c r="J9" s="53" t="s">
        <v>34</v>
      </c>
      <c r="K9" s="54"/>
    </row>
    <row r="10" ht="75" customHeight="1" spans="1:11">
      <c r="A10" s="17" t="s">
        <v>35</v>
      </c>
      <c r="B10" s="18">
        <v>30</v>
      </c>
      <c r="C10" s="17" t="s">
        <v>36</v>
      </c>
      <c r="D10" s="25">
        <v>10</v>
      </c>
      <c r="E10" s="17" t="s">
        <v>37</v>
      </c>
      <c r="F10" s="18">
        <v>2</v>
      </c>
      <c r="G10" s="26" t="s">
        <v>38</v>
      </c>
      <c r="H10" s="27" t="s">
        <v>39</v>
      </c>
      <c r="I10" s="18">
        <v>2</v>
      </c>
      <c r="J10" s="50" t="s">
        <v>40</v>
      </c>
      <c r="K10" s="51"/>
    </row>
    <row r="11" ht="60" customHeight="1" spans="1:11">
      <c r="A11" s="20"/>
      <c r="B11" s="20"/>
      <c r="C11" s="28"/>
      <c r="D11" s="29"/>
      <c r="E11" s="17" t="s">
        <v>41</v>
      </c>
      <c r="F11" s="18">
        <v>4</v>
      </c>
      <c r="G11" s="30" t="s">
        <v>42</v>
      </c>
      <c r="H11" s="27" t="s">
        <v>43</v>
      </c>
      <c r="I11" s="22">
        <v>4</v>
      </c>
      <c r="J11" s="55" t="s">
        <v>44</v>
      </c>
      <c r="K11" s="51"/>
    </row>
    <row r="12" ht="60" customHeight="1" spans="1:11">
      <c r="A12" s="20"/>
      <c r="B12" s="20"/>
      <c r="C12" s="28"/>
      <c r="D12" s="29"/>
      <c r="E12" s="17" t="s">
        <v>45</v>
      </c>
      <c r="F12" s="18">
        <v>2</v>
      </c>
      <c r="G12" s="26" t="s">
        <v>46</v>
      </c>
      <c r="H12" s="27" t="s">
        <v>47</v>
      </c>
      <c r="I12" s="18">
        <v>2</v>
      </c>
      <c r="J12" s="56" t="s">
        <v>48</v>
      </c>
      <c r="K12" s="51"/>
    </row>
    <row r="13" ht="109.5" customHeight="1" spans="1:11">
      <c r="A13" s="20"/>
      <c r="B13" s="20"/>
      <c r="C13" s="28"/>
      <c r="D13" s="31"/>
      <c r="E13" s="17" t="s">
        <v>49</v>
      </c>
      <c r="F13" s="18">
        <v>2</v>
      </c>
      <c r="G13" s="26" t="s">
        <v>50</v>
      </c>
      <c r="H13" s="32" t="s">
        <v>51</v>
      </c>
      <c r="I13" s="18">
        <v>0</v>
      </c>
      <c r="J13" s="56" t="s">
        <v>52</v>
      </c>
      <c r="K13" s="51"/>
    </row>
    <row r="14" ht="132" customHeight="1" spans="1:11">
      <c r="A14" s="20"/>
      <c r="B14" s="20"/>
      <c r="C14" s="17" t="s">
        <v>53</v>
      </c>
      <c r="D14" s="25">
        <v>15</v>
      </c>
      <c r="E14" s="17" t="s">
        <v>54</v>
      </c>
      <c r="F14" s="18">
        <v>2</v>
      </c>
      <c r="G14" s="26" t="s">
        <v>55</v>
      </c>
      <c r="H14" s="33" t="s">
        <v>56</v>
      </c>
      <c r="I14" s="22">
        <v>2</v>
      </c>
      <c r="J14" s="24" t="s">
        <v>57</v>
      </c>
      <c r="K14" s="51"/>
    </row>
    <row r="15" ht="115.5" customHeight="1" spans="1:11">
      <c r="A15" s="20"/>
      <c r="B15" s="20"/>
      <c r="C15" s="20"/>
      <c r="D15" s="29"/>
      <c r="E15" s="17" t="s">
        <v>58</v>
      </c>
      <c r="F15" s="18">
        <v>2</v>
      </c>
      <c r="G15" s="26" t="s">
        <v>59</v>
      </c>
      <c r="H15" s="27" t="s">
        <v>60</v>
      </c>
      <c r="I15" s="18">
        <v>0</v>
      </c>
      <c r="J15" s="50" t="s">
        <v>61</v>
      </c>
      <c r="K15" s="51"/>
    </row>
    <row r="16" s="3" customFormat="1" ht="79" customHeight="1" spans="1:11">
      <c r="A16" s="20"/>
      <c r="B16" s="20"/>
      <c r="C16" s="20"/>
      <c r="D16" s="29"/>
      <c r="E16" s="17" t="s">
        <v>62</v>
      </c>
      <c r="F16" s="18">
        <v>1</v>
      </c>
      <c r="G16" s="26" t="s">
        <v>63</v>
      </c>
      <c r="H16" s="27" t="s">
        <v>64</v>
      </c>
      <c r="I16" s="18">
        <v>0</v>
      </c>
      <c r="J16" s="56" t="s">
        <v>65</v>
      </c>
      <c r="K16" s="51"/>
    </row>
    <row r="17" ht="79" customHeight="1" spans="1:11">
      <c r="A17" s="20"/>
      <c r="B17" s="20"/>
      <c r="C17" s="20"/>
      <c r="D17" s="29"/>
      <c r="E17" s="21" t="s">
        <v>66</v>
      </c>
      <c r="F17" s="22">
        <v>3</v>
      </c>
      <c r="G17" s="34" t="s">
        <v>67</v>
      </c>
      <c r="H17" s="33" t="s">
        <v>68</v>
      </c>
      <c r="I17" s="22">
        <v>0</v>
      </c>
      <c r="J17" s="52" t="s">
        <v>69</v>
      </c>
      <c r="K17" s="54"/>
    </row>
    <row r="18" ht="79" customHeight="1" spans="1:11">
      <c r="A18" s="20"/>
      <c r="B18" s="20"/>
      <c r="C18" s="20"/>
      <c r="D18" s="29"/>
      <c r="E18" s="17" t="s">
        <v>70</v>
      </c>
      <c r="F18" s="18">
        <v>2</v>
      </c>
      <c r="G18" s="26" t="s">
        <v>71</v>
      </c>
      <c r="H18" s="27" t="s">
        <v>72</v>
      </c>
      <c r="I18" s="18">
        <v>2</v>
      </c>
      <c r="J18" s="56" t="s">
        <v>73</v>
      </c>
      <c r="K18" s="51"/>
    </row>
    <row r="19" s="3" customFormat="1" ht="79" customHeight="1" spans="1:11">
      <c r="A19" s="20"/>
      <c r="B19" s="20"/>
      <c r="C19" s="20"/>
      <c r="D19" s="29"/>
      <c r="E19" s="10" t="s">
        <v>74</v>
      </c>
      <c r="F19" s="11">
        <v>2</v>
      </c>
      <c r="G19" s="35" t="s">
        <v>75</v>
      </c>
      <c r="H19" s="36" t="s">
        <v>76</v>
      </c>
      <c r="I19" s="11">
        <v>0</v>
      </c>
      <c r="J19" s="57" t="s">
        <v>77</v>
      </c>
      <c r="K19" s="51"/>
    </row>
    <row r="20" s="3" customFormat="1" ht="79" customHeight="1" spans="1:11">
      <c r="A20" s="20"/>
      <c r="B20" s="20"/>
      <c r="C20" s="20"/>
      <c r="D20" s="29"/>
      <c r="E20" s="10" t="s">
        <v>78</v>
      </c>
      <c r="F20" s="11">
        <v>1</v>
      </c>
      <c r="G20" s="35" t="s">
        <v>79</v>
      </c>
      <c r="H20" s="36" t="s">
        <v>80</v>
      </c>
      <c r="I20" s="11">
        <v>0</v>
      </c>
      <c r="J20" s="57" t="s">
        <v>81</v>
      </c>
      <c r="K20" s="51"/>
    </row>
    <row r="21" ht="90.75" customHeight="1" spans="1:11">
      <c r="A21" s="20"/>
      <c r="B21" s="20"/>
      <c r="C21" s="20"/>
      <c r="D21" s="29"/>
      <c r="E21" s="17" t="s">
        <v>82</v>
      </c>
      <c r="F21" s="18">
        <v>2</v>
      </c>
      <c r="G21" s="26" t="s">
        <v>83</v>
      </c>
      <c r="H21" s="33" t="s">
        <v>84</v>
      </c>
      <c r="I21" s="11">
        <v>2</v>
      </c>
      <c r="J21" s="52" t="s">
        <v>85</v>
      </c>
      <c r="K21" s="51"/>
    </row>
    <row r="22" ht="84" customHeight="1" spans="1:11">
      <c r="A22" s="20"/>
      <c r="B22" s="20"/>
      <c r="C22" s="37" t="s">
        <v>86</v>
      </c>
      <c r="D22" s="25">
        <v>5</v>
      </c>
      <c r="E22" s="17" t="s">
        <v>37</v>
      </c>
      <c r="F22" s="18">
        <v>1</v>
      </c>
      <c r="G22" s="26" t="s">
        <v>87</v>
      </c>
      <c r="H22" s="33" t="s">
        <v>88</v>
      </c>
      <c r="I22" s="18">
        <v>1</v>
      </c>
      <c r="J22" s="55" t="s">
        <v>89</v>
      </c>
      <c r="K22" s="51"/>
    </row>
    <row r="23" s="1" customFormat="1" ht="84" customHeight="1" spans="1:11">
      <c r="A23" s="20"/>
      <c r="B23" s="20"/>
      <c r="C23" s="38"/>
      <c r="D23" s="29"/>
      <c r="E23" s="10" t="s">
        <v>90</v>
      </c>
      <c r="F23" s="11">
        <v>1</v>
      </c>
      <c r="G23" s="35" t="s">
        <v>91</v>
      </c>
      <c r="H23" s="36" t="s">
        <v>92</v>
      </c>
      <c r="I23" s="11">
        <v>1</v>
      </c>
      <c r="J23" s="57" t="s">
        <v>93</v>
      </c>
      <c r="K23" s="49"/>
    </row>
    <row r="24" s="1" customFormat="1" ht="81.75" customHeight="1" spans="1:11">
      <c r="A24" s="20"/>
      <c r="B24" s="20"/>
      <c r="C24" s="39"/>
      <c r="D24" s="31"/>
      <c r="E24" s="10" t="s">
        <v>94</v>
      </c>
      <c r="F24" s="11">
        <v>3</v>
      </c>
      <c r="G24" s="35" t="s">
        <v>95</v>
      </c>
      <c r="H24" s="36" t="s">
        <v>96</v>
      </c>
      <c r="I24" s="11">
        <v>3</v>
      </c>
      <c r="J24" s="58" t="s">
        <v>97</v>
      </c>
      <c r="K24" s="49"/>
    </row>
    <row r="25" s="1" customFormat="1" ht="130.5" customHeight="1" spans="1:11">
      <c r="A25" s="37" t="s">
        <v>98</v>
      </c>
      <c r="B25" s="25">
        <v>30</v>
      </c>
      <c r="C25" s="37" t="s">
        <v>99</v>
      </c>
      <c r="D25" s="25">
        <v>30</v>
      </c>
      <c r="E25" s="10" t="s">
        <v>100</v>
      </c>
      <c r="F25" s="11">
        <v>10</v>
      </c>
      <c r="G25" s="13" t="s">
        <v>101</v>
      </c>
      <c r="H25" s="12" t="s">
        <v>102</v>
      </c>
      <c r="I25" s="11">
        <v>10</v>
      </c>
      <c r="J25" s="57" t="s">
        <v>103</v>
      </c>
      <c r="K25" s="59"/>
    </row>
    <row r="26" s="3" customFormat="1" ht="45" customHeight="1" spans="1:11">
      <c r="A26" s="38"/>
      <c r="B26" s="29"/>
      <c r="C26" s="38"/>
      <c r="D26" s="29"/>
      <c r="E26" s="37" t="s">
        <v>104</v>
      </c>
      <c r="F26" s="25">
        <v>6</v>
      </c>
      <c r="G26" s="37" t="s">
        <v>105</v>
      </c>
      <c r="H26" s="37" t="s">
        <v>106</v>
      </c>
      <c r="I26" s="25">
        <v>6</v>
      </c>
      <c r="J26" s="60" t="s">
        <v>107</v>
      </c>
      <c r="K26" s="61"/>
    </row>
    <row r="27" s="3" customFormat="1" ht="67.5" customHeight="1" spans="1:11">
      <c r="A27" s="38"/>
      <c r="B27" s="29"/>
      <c r="C27" s="38"/>
      <c r="D27" s="29"/>
      <c r="E27" s="39"/>
      <c r="F27" s="31"/>
      <c r="G27" s="39"/>
      <c r="H27" s="39"/>
      <c r="I27" s="31"/>
      <c r="J27" s="62"/>
      <c r="K27" s="61"/>
    </row>
    <row r="28" s="3" customFormat="1" ht="67.5" customHeight="1" spans="1:11">
      <c r="A28" s="38"/>
      <c r="B28" s="29"/>
      <c r="C28" s="38"/>
      <c r="D28" s="29"/>
      <c r="E28" s="38" t="s">
        <v>108</v>
      </c>
      <c r="F28" s="29">
        <v>8</v>
      </c>
      <c r="G28" s="38" t="s">
        <v>109</v>
      </c>
      <c r="H28" s="38" t="s">
        <v>110</v>
      </c>
      <c r="I28" s="29">
        <v>8</v>
      </c>
      <c r="J28" s="63" t="s">
        <v>111</v>
      </c>
      <c r="K28" s="61"/>
    </row>
    <row r="29" s="3" customFormat="1" ht="32" customHeight="1" spans="1:11">
      <c r="A29" s="38"/>
      <c r="B29" s="29"/>
      <c r="C29" s="38"/>
      <c r="D29" s="29"/>
      <c r="E29" s="38"/>
      <c r="F29" s="29"/>
      <c r="G29" s="38"/>
      <c r="H29" s="38"/>
      <c r="I29" s="29"/>
      <c r="J29" s="63"/>
      <c r="K29" s="61"/>
    </row>
    <row r="30" s="3" customFormat="1" ht="36" customHeight="1" spans="1:11">
      <c r="A30" s="38"/>
      <c r="B30" s="29"/>
      <c r="C30" s="38"/>
      <c r="D30" s="29"/>
      <c r="E30" s="37" t="s">
        <v>112</v>
      </c>
      <c r="F30" s="25">
        <v>6</v>
      </c>
      <c r="G30" s="37" t="s">
        <v>113</v>
      </c>
      <c r="H30" s="37" t="s">
        <v>114</v>
      </c>
      <c r="I30" s="25">
        <v>6</v>
      </c>
      <c r="J30" s="64" t="s">
        <v>111</v>
      </c>
      <c r="K30" s="61"/>
    </row>
    <row r="31" s="3" customFormat="1" ht="81.75" customHeight="1" spans="1:11">
      <c r="A31" s="38"/>
      <c r="B31" s="29"/>
      <c r="C31" s="38"/>
      <c r="D31" s="29"/>
      <c r="E31" s="39"/>
      <c r="F31" s="31"/>
      <c r="G31" s="39"/>
      <c r="H31" s="39"/>
      <c r="I31" s="31"/>
      <c r="J31" s="65"/>
      <c r="K31" s="61"/>
    </row>
    <row r="32" ht="110" customHeight="1" spans="1:11">
      <c r="A32" s="17" t="s">
        <v>115</v>
      </c>
      <c r="B32" s="18">
        <v>30</v>
      </c>
      <c r="C32" s="17" t="s">
        <v>116</v>
      </c>
      <c r="D32" s="18">
        <v>30</v>
      </c>
      <c r="E32" s="17" t="s">
        <v>117</v>
      </c>
      <c r="F32" s="18">
        <v>15</v>
      </c>
      <c r="G32" s="26" t="s">
        <v>118</v>
      </c>
      <c r="H32" s="27" t="s">
        <v>119</v>
      </c>
      <c r="I32" s="18">
        <v>5</v>
      </c>
      <c r="J32" s="17" t="s">
        <v>120</v>
      </c>
      <c r="K32" s="51"/>
    </row>
    <row r="33" ht="98" customHeight="1" spans="1:11">
      <c r="A33" s="20"/>
      <c r="B33" s="20"/>
      <c r="C33" s="20"/>
      <c r="D33" s="20"/>
      <c r="E33" s="17" t="s">
        <v>121</v>
      </c>
      <c r="F33" s="18"/>
      <c r="G33" s="26" t="s">
        <v>122</v>
      </c>
      <c r="H33" s="26" t="s">
        <v>123</v>
      </c>
      <c r="I33" s="18">
        <v>5</v>
      </c>
      <c r="J33" s="17" t="s">
        <v>120</v>
      </c>
      <c r="K33" s="51"/>
    </row>
    <row r="34" ht="106" customHeight="1" spans="1:11">
      <c r="A34" s="20"/>
      <c r="B34" s="20"/>
      <c r="C34" s="20"/>
      <c r="D34" s="20"/>
      <c r="E34" s="17" t="s">
        <v>124</v>
      </c>
      <c r="F34" s="18"/>
      <c r="G34" s="26" t="s">
        <v>125</v>
      </c>
      <c r="H34" s="27" t="s">
        <v>126</v>
      </c>
      <c r="I34" s="18">
        <v>5</v>
      </c>
      <c r="J34" s="17" t="s">
        <v>120</v>
      </c>
      <c r="K34" s="51"/>
    </row>
    <row r="35" ht="120" customHeight="1" spans="1:11">
      <c r="A35" s="20"/>
      <c r="B35" s="20"/>
      <c r="C35" s="20"/>
      <c r="D35" s="20"/>
      <c r="E35" s="17" t="s">
        <v>127</v>
      </c>
      <c r="F35" s="18">
        <v>6</v>
      </c>
      <c r="G35" s="26" t="s">
        <v>128</v>
      </c>
      <c r="H35" s="26" t="s">
        <v>129</v>
      </c>
      <c r="I35" s="18">
        <v>6</v>
      </c>
      <c r="J35" s="17" t="s">
        <v>120</v>
      </c>
      <c r="K35" s="51"/>
    </row>
    <row r="36" ht="72" customHeight="1" spans="1:11">
      <c r="A36" s="20"/>
      <c r="B36" s="20"/>
      <c r="C36" s="20"/>
      <c r="D36" s="20"/>
      <c r="E36" s="17" t="s">
        <v>130</v>
      </c>
      <c r="F36" s="18">
        <v>9</v>
      </c>
      <c r="G36" s="30" t="s">
        <v>131</v>
      </c>
      <c r="H36" s="19" t="s">
        <v>132</v>
      </c>
      <c r="I36" s="18">
        <v>9</v>
      </c>
      <c r="J36" s="50" t="s">
        <v>133</v>
      </c>
      <c r="K36" s="51"/>
    </row>
    <row r="37" ht="12" customHeight="1" spans="1:11">
      <c r="A37" s="40" t="s">
        <v>134</v>
      </c>
      <c r="B37" s="41"/>
      <c r="C37" s="41"/>
      <c r="D37" s="41"/>
      <c r="E37" s="42"/>
      <c r="F37" s="18">
        <f>SUM(F5:F36)</f>
        <v>100</v>
      </c>
      <c r="G37" s="43"/>
      <c r="H37" s="43"/>
      <c r="I37" s="18">
        <f>SUM(I5:I36)</f>
        <v>86</v>
      </c>
      <c r="J37" s="66"/>
      <c r="K37" s="51"/>
    </row>
  </sheetData>
  <mergeCells count="54">
    <mergeCell ref="A2:J2"/>
    <mergeCell ref="A37:E37"/>
    <mergeCell ref="A5:A9"/>
    <mergeCell ref="A10:A24"/>
    <mergeCell ref="A25:A31"/>
    <mergeCell ref="A32:A36"/>
    <mergeCell ref="B3:B4"/>
    <mergeCell ref="B5:B9"/>
    <mergeCell ref="B10:B24"/>
    <mergeCell ref="B25:B31"/>
    <mergeCell ref="B32:B36"/>
    <mergeCell ref="C5:C6"/>
    <mergeCell ref="C7:C9"/>
    <mergeCell ref="C10:C13"/>
    <mergeCell ref="C14:C21"/>
    <mergeCell ref="C22:C24"/>
    <mergeCell ref="C25:C31"/>
    <mergeCell ref="C32:C36"/>
    <mergeCell ref="D3:D4"/>
    <mergeCell ref="D5:D6"/>
    <mergeCell ref="D7:D9"/>
    <mergeCell ref="D10:D13"/>
    <mergeCell ref="D14:D21"/>
    <mergeCell ref="D22:D24"/>
    <mergeCell ref="D25:D31"/>
    <mergeCell ref="D32:D36"/>
    <mergeCell ref="E3:E4"/>
    <mergeCell ref="E26:E27"/>
    <mergeCell ref="E28:E29"/>
    <mergeCell ref="E30:E31"/>
    <mergeCell ref="F3:F4"/>
    <mergeCell ref="F26:F27"/>
    <mergeCell ref="F28:F29"/>
    <mergeCell ref="F30:F31"/>
    <mergeCell ref="F32:F34"/>
    <mergeCell ref="G3:G4"/>
    <mergeCell ref="G26:G27"/>
    <mergeCell ref="G28:G29"/>
    <mergeCell ref="G30:G31"/>
    <mergeCell ref="H3:H4"/>
    <mergeCell ref="H26:H27"/>
    <mergeCell ref="H28:H29"/>
    <mergeCell ref="H30:H31"/>
    <mergeCell ref="I3:I4"/>
    <mergeCell ref="I26:I27"/>
    <mergeCell ref="I28:I29"/>
    <mergeCell ref="I30:I31"/>
    <mergeCell ref="J3:J4"/>
    <mergeCell ref="J26:J27"/>
    <mergeCell ref="J28:J29"/>
    <mergeCell ref="J30:J31"/>
    <mergeCell ref="K26:K27"/>
    <mergeCell ref="K28:K29"/>
    <mergeCell ref="K30:K31"/>
  </mergeCells>
  <pageMargins left="0.708333" right="0.708333" top="0.747917" bottom="0.747917" header="0.314583" footer="0.314583"/>
  <pageSetup paperSize="1" scale="80" orientation="portrait"/>
  <headerFooter>
    <oddFooter>&amp;C&amp;"宋体,Regular"&amp;11&amp;K000000第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常宁市交通局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肖笑</cp:lastModifiedBy>
  <dcterms:created xsi:type="dcterms:W3CDTF">2020-08-10T09:01:00Z</dcterms:created>
  <dcterms:modified xsi:type="dcterms:W3CDTF">2023-11-27T02:34:48Z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D7A5F7F38DE34B54B00B9864025DFD04_13</vt:lpwstr>
  </property>
</Properties>
</file>