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2" r:id="rId1"/>
  </sheets>
  <definedNames>
    <definedName name="_xlnm._FilterDatabase" localSheetId="0" hidden="1">总!$A$3:$XDO$535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<sst xmlns="http://schemas.openxmlformats.org/spreadsheetml/2006/main" count="2061" uniqueCount="558">
  <si>
    <t>常宁市2022年中央财政造林补助资金兑付表</t>
  </si>
  <si>
    <t>乡镇</t>
  </si>
  <si>
    <t>村</t>
  </si>
  <si>
    <t>小班号</t>
  </si>
  <si>
    <t>造林树种</t>
  </si>
  <si>
    <t>造林主体</t>
  </si>
  <si>
    <t>验收合格面积（亩)</t>
  </si>
  <si>
    <t>补助标准(元)</t>
  </si>
  <si>
    <t>补助金额(元)</t>
  </si>
  <si>
    <t>总计</t>
  </si>
  <si>
    <t>白沙镇 汇总</t>
  </si>
  <si>
    <t>白沙镇</t>
  </si>
  <si>
    <t>光荣村</t>
  </si>
  <si>
    <t>桂花.银杏、红叶石楠</t>
  </si>
  <si>
    <t>曹书凡</t>
  </si>
  <si>
    <t>上洲村</t>
  </si>
  <si>
    <t>水杉.桂花.大叶樟</t>
  </si>
  <si>
    <t>谢楚友</t>
  </si>
  <si>
    <t>镇人民政府</t>
  </si>
  <si>
    <t>大叶樟</t>
  </si>
  <si>
    <t>白沙镇人民政府</t>
  </si>
  <si>
    <t>桂花树</t>
  </si>
  <si>
    <t>柏坊镇 汇总</t>
  </si>
  <si>
    <t>柏坊镇</t>
  </si>
  <si>
    <t>柏坊村</t>
  </si>
  <si>
    <t>桂花</t>
  </si>
  <si>
    <t>柏坊社区</t>
  </si>
  <si>
    <t>樟树</t>
  </si>
  <si>
    <t>尹国英</t>
  </si>
  <si>
    <t>大坪村</t>
  </si>
  <si>
    <t>大新村</t>
  </si>
  <si>
    <t>桂花樟树</t>
  </si>
  <si>
    <t>东白村</t>
  </si>
  <si>
    <t>斗岭村</t>
  </si>
  <si>
    <t>樟树桂花</t>
  </si>
  <si>
    <t>红泥村</t>
  </si>
  <si>
    <t>荆林村</t>
  </si>
  <si>
    <t>荊林村</t>
  </si>
  <si>
    <t>油茶</t>
  </si>
  <si>
    <t>夏生荣</t>
  </si>
  <si>
    <t>联合村</t>
  </si>
  <si>
    <t>沙水村</t>
  </si>
  <si>
    <t>桂花樟花</t>
  </si>
  <si>
    <t>新柏村</t>
  </si>
  <si>
    <t>肖学德</t>
  </si>
  <si>
    <t>针叶水杉</t>
  </si>
  <si>
    <t>阳新华</t>
  </si>
  <si>
    <t>新富村</t>
  </si>
  <si>
    <t>尹相梅</t>
  </si>
  <si>
    <t>新建村</t>
  </si>
  <si>
    <t>宜元村</t>
  </si>
  <si>
    <t>议泉村</t>
  </si>
  <si>
    <t>李国姣</t>
  </si>
  <si>
    <t>易塘村</t>
  </si>
  <si>
    <t>袁益村</t>
  </si>
  <si>
    <t>板桥镇 汇总</t>
  </si>
  <si>
    <t>板桥镇</t>
  </si>
  <si>
    <t>干沙巷村</t>
  </si>
  <si>
    <t>杨华龙</t>
  </si>
  <si>
    <t>高桥村</t>
  </si>
  <si>
    <t>彭昭明</t>
  </si>
  <si>
    <t>西洞村</t>
  </si>
  <si>
    <t>刘国华</t>
  </si>
  <si>
    <t>先锋村</t>
  </si>
  <si>
    <t>张六元</t>
  </si>
  <si>
    <t>陈诗喜</t>
  </si>
  <si>
    <t>贺中成</t>
  </si>
  <si>
    <t>贺海鳌</t>
  </si>
  <si>
    <t>刘冬成</t>
  </si>
  <si>
    <t>刘智勇</t>
  </si>
  <si>
    <t>新桥村</t>
  </si>
  <si>
    <t>阳细毛</t>
  </si>
  <si>
    <t>长冲埔村</t>
  </si>
  <si>
    <t>刘延归</t>
  </si>
  <si>
    <t>许爱成</t>
  </si>
  <si>
    <t>刘云生</t>
  </si>
  <si>
    <t>刘荣旗</t>
  </si>
  <si>
    <t>长冲铺村</t>
  </si>
  <si>
    <t>尹鸡子</t>
  </si>
  <si>
    <t>大堡乡 汇总</t>
  </si>
  <si>
    <t>大堡乡</t>
  </si>
  <si>
    <t>大堡村</t>
  </si>
  <si>
    <t>唐桂香</t>
  </si>
  <si>
    <t>高竹村</t>
  </si>
  <si>
    <t>双音村</t>
  </si>
  <si>
    <t>楠木</t>
  </si>
  <si>
    <t>郭怀忠</t>
  </si>
  <si>
    <t>官岭镇 汇总</t>
  </si>
  <si>
    <t>官岭镇</t>
  </si>
  <si>
    <t>鹅院村</t>
  </si>
  <si>
    <t>吴佰意</t>
  </si>
  <si>
    <t>滕满云</t>
  </si>
  <si>
    <t>富贵村</t>
  </si>
  <si>
    <t>滕文菊</t>
  </si>
  <si>
    <t>金源村</t>
  </si>
  <si>
    <t>杜英</t>
  </si>
  <si>
    <t>周建和</t>
  </si>
  <si>
    <t>石龙村</t>
  </si>
  <si>
    <t>唐春成</t>
  </si>
  <si>
    <t>西塘村</t>
  </si>
  <si>
    <t>刘泽洲</t>
  </si>
  <si>
    <t>滕兴文</t>
  </si>
  <si>
    <t>滕元会</t>
  </si>
  <si>
    <t>李小辉</t>
  </si>
  <si>
    <t>滕文洋</t>
  </si>
  <si>
    <t>滕金元</t>
  </si>
  <si>
    <t>黄立开</t>
  </si>
  <si>
    <t>邓和平</t>
  </si>
  <si>
    <t>黄伍成</t>
  </si>
  <si>
    <t>滕菊阳</t>
  </si>
  <si>
    <t>锡盆村</t>
  </si>
  <si>
    <t>胡艳阳</t>
  </si>
  <si>
    <t>兰江乡 汇总</t>
  </si>
  <si>
    <t>兰江乡</t>
  </si>
  <si>
    <t>芭梨村</t>
  </si>
  <si>
    <t>雷爱容</t>
  </si>
  <si>
    <t>洞山村</t>
  </si>
  <si>
    <t>红叶石楠</t>
  </si>
  <si>
    <t>吴传福</t>
  </si>
  <si>
    <t>兰江村</t>
  </si>
  <si>
    <t>肖治云</t>
  </si>
  <si>
    <t>张斌</t>
  </si>
  <si>
    <t>南枫村</t>
  </si>
  <si>
    <t>李带娣</t>
  </si>
  <si>
    <t>上庄村</t>
  </si>
  <si>
    <t>易金辉</t>
  </si>
  <si>
    <t>双合村</t>
  </si>
  <si>
    <t>桂花、红叶石楠</t>
  </si>
  <si>
    <t>何益龙</t>
  </si>
  <si>
    <t>铁塘村</t>
  </si>
  <si>
    <t>樟树，红枫</t>
  </si>
  <si>
    <t>常宁市兰江乡铁塘村经济合作社</t>
  </si>
  <si>
    <t>应伏村</t>
  </si>
  <si>
    <t>杨元生</t>
  </si>
  <si>
    <t>元山村</t>
  </si>
  <si>
    <t>李华</t>
  </si>
  <si>
    <t>珠林村</t>
  </si>
  <si>
    <t>曾丽娟</t>
  </si>
  <si>
    <t>罗桥镇 汇总</t>
  </si>
  <si>
    <t>罗桥镇</t>
  </si>
  <si>
    <t>大枫树村</t>
  </si>
  <si>
    <t>曾小贱</t>
  </si>
  <si>
    <t>东桥村</t>
  </si>
  <si>
    <t>刘红喜</t>
  </si>
  <si>
    <t>晏兰桂</t>
  </si>
  <si>
    <t>石盘村</t>
  </si>
  <si>
    <t>肖幸成</t>
  </si>
  <si>
    <t>曾柏强</t>
  </si>
  <si>
    <t>肖启明</t>
  </si>
  <si>
    <t>羊山村</t>
  </si>
  <si>
    <t>张细芽</t>
  </si>
  <si>
    <t>阳家村</t>
  </si>
  <si>
    <t>袁广宁</t>
  </si>
  <si>
    <t>弥泉林场 汇总</t>
  </si>
  <si>
    <t>弥泉林场</t>
  </si>
  <si>
    <t>更生村</t>
  </si>
  <si>
    <t>吴年国</t>
  </si>
  <si>
    <t>双河村</t>
  </si>
  <si>
    <t>彭善志</t>
  </si>
  <si>
    <t>银杏</t>
  </si>
  <si>
    <t>樟树，银杏</t>
  </si>
  <si>
    <t>庙前镇 汇总</t>
  </si>
  <si>
    <t>庙前镇</t>
  </si>
  <si>
    <t>庙前村</t>
  </si>
  <si>
    <t>庙前镇冲山村</t>
  </si>
  <si>
    <t>春和村</t>
  </si>
  <si>
    <t>庙前镇春和村</t>
  </si>
  <si>
    <t>金龙村</t>
  </si>
  <si>
    <t>庙前镇金龙村</t>
  </si>
  <si>
    <t>石铺村</t>
  </si>
  <si>
    <t>肖秋发</t>
  </si>
  <si>
    <t>陈世珍</t>
  </si>
  <si>
    <t>庙前镇石铺村</t>
  </si>
  <si>
    <t>双凤村</t>
  </si>
  <si>
    <t>庙前镇双凤村</t>
  </si>
  <si>
    <t>双桥村</t>
  </si>
  <si>
    <t>王四国</t>
  </si>
  <si>
    <t>王得玉</t>
  </si>
  <si>
    <t>王桥玉</t>
  </si>
  <si>
    <t>庙前镇双桥村</t>
  </si>
  <si>
    <t>长春村</t>
  </si>
  <si>
    <t>庙前镇长春村</t>
  </si>
  <si>
    <t>中田村</t>
  </si>
  <si>
    <t>庙前镇中田村</t>
  </si>
  <si>
    <t>蓬塘乡 汇总</t>
  </si>
  <si>
    <t>蓬塘乡</t>
  </si>
  <si>
    <t>官水村</t>
  </si>
  <si>
    <t>谷文治</t>
  </si>
  <si>
    <t>谷相荣</t>
  </si>
  <si>
    <t>谷平飞</t>
  </si>
  <si>
    <t>桂花，银杏</t>
  </si>
  <si>
    <t>黄岐村</t>
  </si>
  <si>
    <t>刘文春</t>
  </si>
  <si>
    <t>金山村</t>
  </si>
  <si>
    <t>何容刚</t>
  </si>
  <si>
    <t>李井村</t>
  </si>
  <si>
    <t>樟树，红叶石楠，</t>
  </si>
  <si>
    <t>梅江村</t>
  </si>
  <si>
    <t>周笔成</t>
  </si>
  <si>
    <t>彭望忠</t>
  </si>
  <si>
    <t>生塘村</t>
  </si>
  <si>
    <t>吴满成</t>
  </si>
  <si>
    <t>熊小华</t>
  </si>
  <si>
    <t>新塘村</t>
  </si>
  <si>
    <t>熊石平</t>
  </si>
  <si>
    <t>新田村</t>
  </si>
  <si>
    <t>曲潭街道办事处 汇总</t>
  </si>
  <si>
    <t>曲潭街道办事处</t>
  </si>
  <si>
    <t>漕塘村</t>
  </si>
  <si>
    <t>张平生</t>
  </si>
  <si>
    <t>茶园村</t>
  </si>
  <si>
    <t>大屋村</t>
  </si>
  <si>
    <t>虎洲村</t>
  </si>
  <si>
    <t>迴江村</t>
  </si>
  <si>
    <t>金塘村</t>
  </si>
  <si>
    <t>曲市村</t>
  </si>
  <si>
    <t>石桥村</t>
  </si>
  <si>
    <t>书泉村</t>
  </si>
  <si>
    <t>乌联村</t>
  </si>
  <si>
    <t>新和村</t>
  </si>
  <si>
    <t>义田村</t>
  </si>
  <si>
    <t>长塘村</t>
  </si>
  <si>
    <t>泉峰街道办事处 汇总</t>
  </si>
  <si>
    <t>泉峰街道办事处</t>
  </si>
  <si>
    <t>夏联村</t>
  </si>
  <si>
    <t>三角塘镇 汇总</t>
  </si>
  <si>
    <t>三角塘镇</t>
  </si>
  <si>
    <t>大义山</t>
  </si>
  <si>
    <t>龚生牛</t>
  </si>
  <si>
    <t>刘书林</t>
  </si>
  <si>
    <t>湖边村</t>
  </si>
  <si>
    <t>周学理</t>
  </si>
  <si>
    <t>莲江村</t>
  </si>
  <si>
    <t>廖志军</t>
  </si>
  <si>
    <t>梅花村</t>
  </si>
  <si>
    <t>湿地松</t>
  </si>
  <si>
    <t>欧阳辉</t>
  </si>
  <si>
    <t>石岭村</t>
  </si>
  <si>
    <t>廖伦来</t>
  </si>
  <si>
    <t>廖常圆</t>
  </si>
  <si>
    <t>廖常成</t>
  </si>
  <si>
    <t>廖伦香</t>
  </si>
  <si>
    <t>廖伦财</t>
  </si>
  <si>
    <t>廖晓华</t>
  </si>
  <si>
    <t>双湾村</t>
  </si>
  <si>
    <t>谢向云</t>
  </si>
  <si>
    <t>盐湖村</t>
  </si>
  <si>
    <t>刘修福</t>
  </si>
  <si>
    <t>官冲村</t>
  </si>
  <si>
    <t>桂花树，红叶石楠</t>
  </si>
  <si>
    <t>廖宝宁</t>
  </si>
  <si>
    <t>周秋林</t>
  </si>
  <si>
    <t>大叶樟.红叶石楠</t>
  </si>
  <si>
    <t>江南村</t>
  </si>
  <si>
    <t>廖金子</t>
  </si>
  <si>
    <t>桂花树.红叶石楠</t>
  </si>
  <si>
    <t>七坪村</t>
  </si>
  <si>
    <t>大叶樟.桂花树</t>
  </si>
  <si>
    <t>陈爱华</t>
  </si>
  <si>
    <t>楠木.桂花.大叶樟</t>
  </si>
  <si>
    <t>李阳林</t>
  </si>
  <si>
    <t>胜桥镇 汇总</t>
  </si>
  <si>
    <t>胜桥镇</t>
  </si>
  <si>
    <t>到塘村</t>
  </si>
  <si>
    <t>周贻清</t>
  </si>
  <si>
    <t>港子口村</t>
  </si>
  <si>
    <t>彭冬莲</t>
  </si>
  <si>
    <t>高峰村</t>
  </si>
  <si>
    <t>尹国富</t>
  </si>
  <si>
    <t>大塘村</t>
  </si>
  <si>
    <t>白春自</t>
  </si>
  <si>
    <t>泉峰冠村</t>
  </si>
  <si>
    <t>崔冬春</t>
  </si>
  <si>
    <t>胜桥村</t>
  </si>
  <si>
    <t>张永国</t>
  </si>
  <si>
    <t>新元村</t>
  </si>
  <si>
    <t>尹桥村</t>
  </si>
  <si>
    <t>渣石村</t>
  </si>
  <si>
    <t>株树村</t>
  </si>
  <si>
    <t>水口山镇 汇总</t>
  </si>
  <si>
    <t>水口山镇</t>
  </si>
  <si>
    <t>大渔村</t>
  </si>
  <si>
    <t>香樟树</t>
  </si>
  <si>
    <t>水邻村</t>
  </si>
  <si>
    <t>小洲村</t>
  </si>
  <si>
    <t>塔山乡 汇总</t>
  </si>
  <si>
    <t>塔山乡</t>
  </si>
  <si>
    <t>鳌头村</t>
  </si>
  <si>
    <t>杉</t>
  </si>
  <si>
    <t>柏道胜</t>
  </si>
  <si>
    <t>蒲竹村</t>
  </si>
  <si>
    <t>曾凡雄</t>
  </si>
  <si>
    <t>周发宣</t>
  </si>
  <si>
    <t>钟杜英</t>
  </si>
  <si>
    <t>赵远财</t>
  </si>
  <si>
    <t>曾友发</t>
  </si>
  <si>
    <t>肖生华</t>
  </si>
  <si>
    <t>赵远诗</t>
  </si>
  <si>
    <t>肖年玉</t>
  </si>
  <si>
    <t>肖志学</t>
  </si>
  <si>
    <t>松塔村</t>
  </si>
  <si>
    <t>邓国新</t>
  </si>
  <si>
    <t>胡德发</t>
  </si>
  <si>
    <t>肖珍成</t>
  </si>
  <si>
    <t>邓春桂</t>
  </si>
  <si>
    <t>欧阳代发</t>
  </si>
  <si>
    <t>黄治后</t>
  </si>
  <si>
    <t>西江村</t>
  </si>
  <si>
    <t>高少银</t>
  </si>
  <si>
    <t>曾春富</t>
  </si>
  <si>
    <t>天堂山 汇总</t>
  </si>
  <si>
    <t>天堂山</t>
  </si>
  <si>
    <t>白竹村</t>
  </si>
  <si>
    <t>罗君</t>
  </si>
  <si>
    <t>邓秋云</t>
  </si>
  <si>
    <t>邓远兴</t>
  </si>
  <si>
    <t>贺立富</t>
  </si>
  <si>
    <t>陈景冬</t>
  </si>
  <si>
    <t>贺立元</t>
  </si>
  <si>
    <t>邓先贵</t>
  </si>
  <si>
    <t>邓先荣</t>
  </si>
  <si>
    <t>茶叶</t>
  </si>
  <si>
    <t>邓成果</t>
  </si>
  <si>
    <t>广济村</t>
  </si>
  <si>
    <t>邓成楚</t>
  </si>
  <si>
    <t>邓满祥</t>
  </si>
  <si>
    <t>邓贤成</t>
  </si>
  <si>
    <t>邓志成</t>
  </si>
  <si>
    <t>邓先云</t>
  </si>
  <si>
    <t>邓承发</t>
  </si>
  <si>
    <t>邓先议</t>
  </si>
  <si>
    <t>邓承清</t>
  </si>
  <si>
    <t>邓祥训</t>
  </si>
  <si>
    <t>张冬照</t>
  </si>
  <si>
    <t>张照益</t>
  </si>
  <si>
    <t>张秋柏</t>
  </si>
  <si>
    <t>黄洞村</t>
  </si>
  <si>
    <t>刘云华</t>
  </si>
  <si>
    <t>邓青云</t>
  </si>
  <si>
    <t>邓永松</t>
  </si>
  <si>
    <t>邓德</t>
  </si>
  <si>
    <t>张永红</t>
  </si>
  <si>
    <t>邓绍裘</t>
  </si>
  <si>
    <t>邓林生</t>
  </si>
  <si>
    <t>邓文兴</t>
  </si>
  <si>
    <t>刘昌兴</t>
  </si>
  <si>
    <t>邓继元</t>
  </si>
  <si>
    <t>邓春发</t>
  </si>
  <si>
    <t>吴长佑</t>
  </si>
  <si>
    <t>张正田</t>
  </si>
  <si>
    <t>吴开义</t>
  </si>
  <si>
    <t>张鸡生</t>
  </si>
  <si>
    <t>邓小运</t>
  </si>
  <si>
    <t>邓孝成</t>
  </si>
  <si>
    <t>邓六云</t>
  </si>
  <si>
    <t>黄江村</t>
  </si>
  <si>
    <t>彭福生</t>
  </si>
  <si>
    <t>六宝村</t>
  </si>
  <si>
    <t>邓贱牛</t>
  </si>
  <si>
    <t>邓朝徕</t>
  </si>
  <si>
    <t>邓远坤</t>
  </si>
  <si>
    <t>邓贵云</t>
  </si>
  <si>
    <t>邓治平</t>
  </si>
  <si>
    <t>邓如良</t>
  </si>
  <si>
    <t>曹运良</t>
  </si>
  <si>
    <t>曹长江</t>
  </si>
  <si>
    <t>邓元春</t>
  </si>
  <si>
    <t>邓机公</t>
  </si>
  <si>
    <t>曹国延</t>
  </si>
  <si>
    <t>潭井村</t>
  </si>
  <si>
    <t>邓建文</t>
  </si>
  <si>
    <t>邓石成</t>
  </si>
  <si>
    <t>天堂山办事处人民政府</t>
  </si>
  <si>
    <t>西岭镇 汇总</t>
  </si>
  <si>
    <t>西岭镇</t>
  </si>
  <si>
    <t>车荷村</t>
  </si>
  <si>
    <t>蔡教坤</t>
  </si>
  <si>
    <t>尹为康</t>
  </si>
  <si>
    <t>大洪村</t>
  </si>
  <si>
    <t>占雪凤</t>
  </si>
  <si>
    <t>平安村</t>
  </si>
  <si>
    <t>桂花，红叶石楠</t>
  </si>
  <si>
    <t>周法文</t>
  </si>
  <si>
    <t>清冲村</t>
  </si>
  <si>
    <t>尹朝平</t>
  </si>
  <si>
    <t>上安村</t>
  </si>
  <si>
    <t>尹建勇</t>
  </si>
  <si>
    <t>银杏，红继木</t>
  </si>
  <si>
    <t>桐江村</t>
  </si>
  <si>
    <t>常宁市桐江油茶农民专业合作社</t>
  </si>
  <si>
    <t>五冲村</t>
  </si>
  <si>
    <t>常宁市西岭镇五冲村股份经济合作社</t>
  </si>
  <si>
    <t>李贵元</t>
  </si>
  <si>
    <t>小松柏村</t>
  </si>
  <si>
    <t>廖年成</t>
  </si>
  <si>
    <t>新河镇 汇总</t>
  </si>
  <si>
    <t>新河镇</t>
  </si>
  <si>
    <t>柏洲村</t>
  </si>
  <si>
    <t>雷克昌</t>
  </si>
  <si>
    <t>雷春林</t>
  </si>
  <si>
    <t>高朋村</t>
  </si>
  <si>
    <t>易晓军</t>
  </si>
  <si>
    <t>唐日明</t>
  </si>
  <si>
    <t>唐国秋</t>
  </si>
  <si>
    <t>河洲村</t>
  </si>
  <si>
    <t>雷荣华</t>
  </si>
  <si>
    <t>王冬华</t>
  </si>
  <si>
    <t>湖关村</t>
  </si>
  <si>
    <t>邓鸿斌</t>
  </si>
  <si>
    <t>塘头村</t>
  </si>
  <si>
    <t>唐日升</t>
  </si>
  <si>
    <t>陶岭村</t>
  </si>
  <si>
    <t>唐绍国</t>
  </si>
  <si>
    <t>五加围村</t>
  </si>
  <si>
    <t>阳云清</t>
  </si>
  <si>
    <t>雷绿生</t>
  </si>
  <si>
    <t>阳云淸</t>
  </si>
  <si>
    <t>相时村</t>
  </si>
  <si>
    <t>雷祖成</t>
  </si>
  <si>
    <t>中华村</t>
  </si>
  <si>
    <t>樟树，桂花树</t>
  </si>
  <si>
    <t>雷圣桂</t>
  </si>
  <si>
    <t>烟洲镇 汇总</t>
  </si>
  <si>
    <t>烟洲镇</t>
  </si>
  <si>
    <t>矮岭村</t>
  </si>
  <si>
    <t>苍冲村</t>
  </si>
  <si>
    <t>樟树、桂花树</t>
  </si>
  <si>
    <t>大泉村</t>
  </si>
  <si>
    <t>廖书银</t>
  </si>
  <si>
    <t>李贻伍</t>
  </si>
  <si>
    <t>李地宝</t>
  </si>
  <si>
    <t>大众村</t>
  </si>
  <si>
    <t>彭伟平</t>
  </si>
  <si>
    <t>黄忠生</t>
  </si>
  <si>
    <t>樟树、栾树</t>
  </si>
  <si>
    <t>枫山村</t>
  </si>
  <si>
    <t>良和村</t>
  </si>
  <si>
    <t>麻石村</t>
  </si>
  <si>
    <t>亲仁村</t>
  </si>
  <si>
    <t>桂花树、红叶石楠</t>
  </si>
  <si>
    <t>李爱英</t>
  </si>
  <si>
    <t>万众村</t>
  </si>
  <si>
    <t>新阳村</t>
  </si>
  <si>
    <t>周法友</t>
  </si>
  <si>
    <t>周春柏</t>
  </si>
  <si>
    <t>管生平</t>
  </si>
  <si>
    <t>烟洲村</t>
  </si>
  <si>
    <t>蒋圣国</t>
  </si>
  <si>
    <t>洋泉镇 汇总</t>
  </si>
  <si>
    <t>洋泉镇</t>
  </si>
  <si>
    <t>东塘村</t>
  </si>
  <si>
    <t>吴桂龙</t>
  </si>
  <si>
    <t>乐元村</t>
  </si>
  <si>
    <t>李冬青</t>
  </si>
  <si>
    <t>高林村</t>
  </si>
  <si>
    <t>樟</t>
  </si>
  <si>
    <t>李伦开</t>
  </si>
  <si>
    <t>尹小平</t>
  </si>
  <si>
    <t>尹维龙</t>
  </si>
  <si>
    <t>樊年林</t>
  </si>
  <si>
    <t>桂花、罗汉松、茶</t>
  </si>
  <si>
    <t>潘红林</t>
  </si>
  <si>
    <t>桂花、楠木</t>
  </si>
  <si>
    <t>石楠球</t>
  </si>
  <si>
    <t>红桎木球</t>
  </si>
  <si>
    <t>红叶石楠、桂花、</t>
  </si>
  <si>
    <t>杉桥村</t>
  </si>
  <si>
    <t>雷秀青</t>
  </si>
  <si>
    <t>杉树村</t>
  </si>
  <si>
    <t>贺民生</t>
  </si>
  <si>
    <t>邓承仁</t>
  </si>
  <si>
    <t>邓友运</t>
  </si>
  <si>
    <t>周冬云</t>
  </si>
  <si>
    <t>楠木，桂花</t>
  </si>
  <si>
    <t>邓佳清</t>
  </si>
  <si>
    <t>桂花、楠木等</t>
  </si>
  <si>
    <t>桂花、红叶石楠、</t>
  </si>
  <si>
    <t>郭云照</t>
  </si>
  <si>
    <t>水龙村</t>
  </si>
  <si>
    <t>刘观兵</t>
  </si>
  <si>
    <t>四泉村</t>
  </si>
  <si>
    <t>刘远民</t>
  </si>
  <si>
    <t>泰山村</t>
  </si>
  <si>
    <t>茶叶+杉</t>
  </si>
  <si>
    <t>陈国玉</t>
  </si>
  <si>
    <t>茶叶+木荷</t>
  </si>
  <si>
    <t>常宁市洋泉镇泰山村经济合作社</t>
  </si>
  <si>
    <t>坦冲村</t>
  </si>
  <si>
    <t>邓满秀</t>
  </si>
  <si>
    <t>同心村</t>
  </si>
  <si>
    <t>朱德明</t>
  </si>
  <si>
    <t>土桥村</t>
  </si>
  <si>
    <t>吴晓红</t>
  </si>
  <si>
    <t>西南村</t>
  </si>
  <si>
    <t>易泽东</t>
  </si>
  <si>
    <t>香湖村</t>
  </si>
  <si>
    <t>胡满成</t>
  </si>
  <si>
    <t>胡小荣</t>
  </si>
  <si>
    <t>胡观元</t>
  </si>
  <si>
    <t>胡铁庚</t>
  </si>
  <si>
    <t>胡代荣</t>
  </si>
  <si>
    <t>邓远清</t>
  </si>
  <si>
    <t>张永和</t>
  </si>
  <si>
    <t>胡观柏</t>
  </si>
  <si>
    <t>张楚荣</t>
  </si>
  <si>
    <t>李朝富</t>
  </si>
  <si>
    <t>张兴雨</t>
  </si>
  <si>
    <t>邓远桂</t>
  </si>
  <si>
    <t>楠木、桂花</t>
  </si>
  <si>
    <t>邓冬荣</t>
  </si>
  <si>
    <t>巷坪村</t>
  </si>
  <si>
    <t>邓成青</t>
  </si>
  <si>
    <t>新石井村</t>
  </si>
  <si>
    <t>胡代华</t>
  </si>
  <si>
    <t>新瓦村</t>
  </si>
  <si>
    <t>桂花、红桎木、红</t>
  </si>
  <si>
    <t>彭文松</t>
  </si>
  <si>
    <t>洋洲村</t>
  </si>
  <si>
    <t>欧阳华英</t>
  </si>
  <si>
    <t>罗汉松</t>
  </si>
  <si>
    <t>竹柏</t>
  </si>
  <si>
    <t>桔子树</t>
  </si>
  <si>
    <t>柳树</t>
  </si>
  <si>
    <t>杉树</t>
  </si>
  <si>
    <t>桂花、樟树、红叶石楠</t>
  </si>
  <si>
    <t>唐小龙</t>
  </si>
  <si>
    <t>庄泉村</t>
  </si>
  <si>
    <t>陈华清</t>
  </si>
  <si>
    <t>宜阳办事处 汇总</t>
  </si>
  <si>
    <t>宜阳办事处</t>
  </si>
  <si>
    <t>塘湾村</t>
  </si>
  <si>
    <t>何晓锋</t>
  </si>
  <si>
    <t>万寿村</t>
  </si>
  <si>
    <t>阳祖瑜</t>
  </si>
  <si>
    <t>荫田镇 汇总</t>
  </si>
  <si>
    <t>荫田镇</t>
  </si>
  <si>
    <t>丰源村</t>
  </si>
  <si>
    <t>陈秋英</t>
  </si>
  <si>
    <t>尹生国</t>
  </si>
  <si>
    <t>尹下林</t>
  </si>
  <si>
    <t>尹国庚</t>
  </si>
  <si>
    <t>尹国权</t>
  </si>
  <si>
    <t>联塘村</t>
  </si>
  <si>
    <t>徐祥松</t>
  </si>
  <si>
    <t>龙门村</t>
  </si>
  <si>
    <t>徐斌</t>
  </si>
  <si>
    <t>小栗村</t>
  </si>
  <si>
    <t>黄友恒</t>
  </si>
  <si>
    <t>黄怀伏</t>
  </si>
  <si>
    <t>小泉村</t>
  </si>
  <si>
    <t>周清荣</t>
  </si>
  <si>
    <t>周贻龙</t>
  </si>
  <si>
    <t>周贻虎</t>
  </si>
  <si>
    <t>荫市村</t>
  </si>
  <si>
    <t>张力村</t>
  </si>
  <si>
    <t>尹国位</t>
  </si>
  <si>
    <t>中山村</t>
  </si>
  <si>
    <t>汤国荣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</si>
</sst>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;[Red]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DO535"/>
  <sheetViews>
    <sheetView tabSelected="1" workbookViewId="0">
      <selection activeCell="F2" sqref="F2"/>
    </sheetView>
  </sheetViews>
  <sheetFormatPr defaultColWidth="9" defaultRowHeight="26" customHeight="1"/>
  <cols>
    <col min="1" max="1" width="10.25" style="3" customWidth="1"/>
    <col min="2" max="2" width="8" style="4" customWidth="1"/>
    <col min="3" max="3" width="4.25" style="1" customWidth="1"/>
    <col min="4" max="4" width="7.75" style="3" customWidth="1"/>
    <col min="5" max="5" width="11.75" style="1" customWidth="1"/>
    <col min="6" max="6" width="15.5" style="1" customWidth="1"/>
    <col min="7" max="16384" width="9" style="1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4">
      <c r="A2" s="3"/>
      <c r="B2" s="4"/>
      <c r="D2" s="3"/>
    </row>
    <row r="3" s="1" customFormat="1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6" t="s">
        <v>8</v>
      </c>
    </row>
    <row r="4" s="1" customFormat="1" customHeight="1" spans="1:8">
      <c r="A4" s="9" t="s">
        <v>9</v>
      </c>
      <c r="B4" s="10"/>
      <c r="C4" s="11"/>
      <c r="D4" s="6"/>
      <c r="E4" s="11"/>
      <c r="F4" s="12">
        <f>SUBTOTAL(9,F6:F535)</f>
        <v>6300</v>
      </c>
      <c r="G4" s="12"/>
      <c r="H4" s="12">
        <f>SUBTOTAL(9,H6:H535)</f>
        <v>1890000</v>
      </c>
    </row>
    <row r="5" s="1" customFormat="1" customHeight="1" outlineLevel="1" spans="1:8">
      <c r="A5" s="9" t="s">
        <v>10</v>
      </c>
      <c r="B5" s="10"/>
      <c r="C5" s="11"/>
      <c r="D5" s="6"/>
      <c r="E5" s="11"/>
      <c r="F5" s="12">
        <f>SUBTOTAL(9,F6:F13)</f>
        <v>126.8</v>
      </c>
      <c r="G5" s="12"/>
      <c r="H5" s="12">
        <f>SUBTOTAL(9,H6:H13)</f>
        <v>38040</v>
      </c>
    </row>
    <row r="6" s="1" customFormat="1" customHeight="1" outlineLevel="2" spans="1:8">
      <c r="A6" s="6" t="s">
        <v>11</v>
      </c>
      <c r="B6" s="10" t="s">
        <v>12</v>
      </c>
      <c r="C6" s="11"/>
      <c r="D6" s="6" t="s">
        <v>13</v>
      </c>
      <c r="E6" s="13" t="s">
        <v>14</v>
      </c>
      <c r="F6" s="12">
        <v>15.3</v>
      </c>
      <c r="G6" s="12">
        <v>300</v>
      </c>
      <c r="H6" s="12">
        <f t="shared" ref="H6:H13" si="0">F6*G6</f>
        <v>4590</v>
      </c>
    </row>
    <row r="7" s="1" customFormat="1" customHeight="1" outlineLevel="2" spans="1:8">
      <c r="A7" s="6" t="s">
        <v>11</v>
      </c>
      <c r="B7" s="10" t="s">
        <v>15</v>
      </c>
      <c r="C7" s="11"/>
      <c r="D7" s="6" t="s">
        <v>16</v>
      </c>
      <c r="E7" s="13" t="s">
        <v>17</v>
      </c>
      <c r="F7" s="12">
        <v>23</v>
      </c>
      <c r="G7" s="12">
        <v>300</v>
      </c>
      <c r="H7" s="12">
        <f t="shared" si="0"/>
        <v>6900</v>
      </c>
    </row>
    <row r="8" s="1" customFormat="1" customHeight="1" outlineLevel="2" spans="1:8">
      <c r="A8" s="6" t="s">
        <v>11</v>
      </c>
      <c r="B8" s="10" t="s">
        <v>18</v>
      </c>
      <c r="C8" s="11"/>
      <c r="D8" s="6" t="s">
        <v>19</v>
      </c>
      <c r="E8" s="14" t="s">
        <v>20</v>
      </c>
      <c r="F8" s="12">
        <v>5.7</v>
      </c>
      <c r="G8" s="12">
        <v>300</v>
      </c>
      <c r="H8" s="12">
        <f t="shared" si="0"/>
        <v>1710</v>
      </c>
    </row>
    <row r="9" s="1" customFormat="1" customHeight="1" outlineLevel="2" spans="1:8">
      <c r="A9" s="6" t="s">
        <v>11</v>
      </c>
      <c r="B9" s="10" t="s">
        <v>18</v>
      </c>
      <c r="C9" s="11"/>
      <c r="D9" s="6" t="s">
        <v>19</v>
      </c>
      <c r="E9" s="14" t="s">
        <v>20</v>
      </c>
      <c r="F9" s="12">
        <v>40</v>
      </c>
      <c r="G9" s="12">
        <v>300</v>
      </c>
      <c r="H9" s="12">
        <f t="shared" si="0"/>
        <v>12000</v>
      </c>
    </row>
    <row r="10" s="1" customFormat="1" customHeight="1" outlineLevel="2" spans="1:8">
      <c r="A10" s="6" t="s">
        <v>11</v>
      </c>
      <c r="B10" s="10" t="s">
        <v>18</v>
      </c>
      <c r="C10" s="11"/>
      <c r="D10" s="6" t="s">
        <v>19</v>
      </c>
      <c r="E10" s="14" t="s">
        <v>20</v>
      </c>
      <c r="F10" s="12">
        <v>15</v>
      </c>
      <c r="G10" s="12">
        <v>300</v>
      </c>
      <c r="H10" s="12">
        <f t="shared" si="0"/>
        <v>4500</v>
      </c>
    </row>
    <row r="11" s="1" customFormat="1" customHeight="1" outlineLevel="2" spans="1:8">
      <c r="A11" s="6" t="s">
        <v>11</v>
      </c>
      <c r="B11" s="10" t="s">
        <v>18</v>
      </c>
      <c r="C11" s="11"/>
      <c r="D11" s="6" t="s">
        <v>19</v>
      </c>
      <c r="E11" s="14" t="s">
        <v>20</v>
      </c>
      <c r="F11" s="12">
        <v>16.7</v>
      </c>
      <c r="G11" s="12">
        <v>300</v>
      </c>
      <c r="H11" s="12">
        <f t="shared" si="0"/>
        <v>5010</v>
      </c>
    </row>
    <row r="12" s="1" customFormat="1" customHeight="1" outlineLevel="2" spans="1:8">
      <c r="A12" s="6" t="s">
        <v>11</v>
      </c>
      <c r="B12" s="10" t="s">
        <v>18</v>
      </c>
      <c r="C12" s="11"/>
      <c r="D12" s="6" t="s">
        <v>19</v>
      </c>
      <c r="E12" s="14" t="s">
        <v>20</v>
      </c>
      <c r="F12" s="12">
        <v>2.4</v>
      </c>
      <c r="G12" s="12">
        <v>300</v>
      </c>
      <c r="H12" s="12">
        <f t="shared" si="0"/>
        <v>720</v>
      </c>
    </row>
    <row r="13" s="1" customFormat="1" customHeight="1" outlineLevel="2" spans="1:8">
      <c r="A13" s="6" t="s">
        <v>11</v>
      </c>
      <c r="B13" s="10" t="s">
        <v>18</v>
      </c>
      <c r="C13" s="11"/>
      <c r="D13" s="6" t="s">
        <v>21</v>
      </c>
      <c r="E13" s="14" t="s">
        <v>20</v>
      </c>
      <c r="F13" s="12">
        <v>8.7</v>
      </c>
      <c r="G13" s="12">
        <v>300</v>
      </c>
      <c r="H13" s="12">
        <f t="shared" si="0"/>
        <v>2610</v>
      </c>
    </row>
    <row r="14" s="1" customFormat="1" customHeight="1" outlineLevel="1" spans="1:8">
      <c r="A14" s="9" t="s">
        <v>22</v>
      </c>
      <c r="B14" s="10"/>
      <c r="C14" s="11"/>
      <c r="D14" s="6"/>
      <c r="E14" s="11"/>
      <c r="F14" s="11">
        <f>SUBTOTAL(9,F15:F59)</f>
        <v>274.2</v>
      </c>
      <c r="G14" s="12"/>
      <c r="H14" s="12">
        <f>SUBTOTAL(9,H15:H59)</f>
        <v>82260</v>
      </c>
    </row>
    <row r="15" s="1" customFormat="1" customHeight="1" outlineLevel="2" spans="1:8">
      <c r="A15" s="6" t="s">
        <v>23</v>
      </c>
      <c r="B15" s="10" t="s">
        <v>24</v>
      </c>
      <c r="C15" s="11"/>
      <c r="D15" s="6" t="s">
        <v>25</v>
      </c>
      <c r="E15" s="11" t="s">
        <v>23</v>
      </c>
      <c r="F15" s="11">
        <v>4.2</v>
      </c>
      <c r="G15" s="12">
        <v>300</v>
      </c>
      <c r="H15" s="12">
        <f t="shared" ref="H15:H71" si="1">F15*G15</f>
        <v>1260</v>
      </c>
    </row>
    <row r="16" s="1" customFormat="1" customHeight="1" outlineLevel="2" spans="1:8">
      <c r="A16" s="6" t="s">
        <v>23</v>
      </c>
      <c r="B16" s="10" t="s">
        <v>24</v>
      </c>
      <c r="C16" s="11"/>
      <c r="D16" s="6" t="s">
        <v>25</v>
      </c>
      <c r="E16" s="11" t="s">
        <v>23</v>
      </c>
      <c r="F16" s="11">
        <v>10.1</v>
      </c>
      <c r="G16" s="12">
        <v>300</v>
      </c>
      <c r="H16" s="12">
        <f t="shared" si="1"/>
        <v>3030</v>
      </c>
    </row>
    <row r="17" s="1" customFormat="1" customHeight="1" outlineLevel="2" spans="1:8">
      <c r="A17" s="6" t="s">
        <v>23</v>
      </c>
      <c r="B17" s="10" t="s">
        <v>26</v>
      </c>
      <c r="C17" s="11"/>
      <c r="D17" s="6" t="s">
        <v>27</v>
      </c>
      <c r="E17" s="11" t="s">
        <v>28</v>
      </c>
      <c r="F17" s="11">
        <v>5.8</v>
      </c>
      <c r="G17" s="12">
        <v>300</v>
      </c>
      <c r="H17" s="12">
        <f t="shared" si="1"/>
        <v>1740</v>
      </c>
    </row>
    <row r="18" s="1" customFormat="1" customHeight="1" outlineLevel="2" spans="1:8">
      <c r="A18" s="6" t="s">
        <v>23</v>
      </c>
      <c r="B18" s="10" t="s">
        <v>26</v>
      </c>
      <c r="C18" s="11"/>
      <c r="D18" s="6" t="s">
        <v>27</v>
      </c>
      <c r="E18" s="11" t="s">
        <v>28</v>
      </c>
      <c r="F18" s="8">
        <v>4.5</v>
      </c>
      <c r="G18" s="12">
        <v>300</v>
      </c>
      <c r="H18" s="12">
        <f t="shared" si="1"/>
        <v>1350</v>
      </c>
    </row>
    <row r="19" s="1" customFormat="1" customHeight="1" outlineLevel="2" spans="1:8">
      <c r="A19" s="6" t="s">
        <v>23</v>
      </c>
      <c r="B19" s="10" t="s">
        <v>26</v>
      </c>
      <c r="C19" s="11"/>
      <c r="D19" s="6" t="s">
        <v>27</v>
      </c>
      <c r="E19" s="11" t="s">
        <v>28</v>
      </c>
      <c r="F19" s="11">
        <v>1.3</v>
      </c>
      <c r="G19" s="12">
        <v>300</v>
      </c>
      <c r="H19" s="12">
        <f t="shared" si="1"/>
        <v>390</v>
      </c>
    </row>
    <row r="20" s="1" customFormat="1" customHeight="1" outlineLevel="2" spans="1:8">
      <c r="A20" s="6" t="s">
        <v>23</v>
      </c>
      <c r="B20" s="10" t="s">
        <v>29</v>
      </c>
      <c r="C20" s="11"/>
      <c r="D20" s="6" t="s">
        <v>27</v>
      </c>
      <c r="E20" s="11" t="s">
        <v>23</v>
      </c>
      <c r="F20" s="11">
        <v>2.7</v>
      </c>
      <c r="G20" s="12">
        <v>300</v>
      </c>
      <c r="H20" s="12">
        <f t="shared" si="1"/>
        <v>810</v>
      </c>
    </row>
    <row r="21" s="1" customFormat="1" customHeight="1" outlineLevel="2" spans="1:8">
      <c r="A21" s="6" t="s">
        <v>23</v>
      </c>
      <c r="B21" s="10" t="s">
        <v>30</v>
      </c>
      <c r="C21" s="11"/>
      <c r="D21" s="6" t="s">
        <v>27</v>
      </c>
      <c r="E21" s="11" t="s">
        <v>23</v>
      </c>
      <c r="F21" s="11">
        <v>3.5</v>
      </c>
      <c r="G21" s="12">
        <v>300</v>
      </c>
      <c r="H21" s="12">
        <f t="shared" si="1"/>
        <v>1050</v>
      </c>
    </row>
    <row r="22" s="1" customFormat="1" customHeight="1" outlineLevel="2" spans="1:8">
      <c r="A22" s="6" t="s">
        <v>23</v>
      </c>
      <c r="B22" s="10" t="s">
        <v>30</v>
      </c>
      <c r="C22" s="11"/>
      <c r="D22" s="6" t="s">
        <v>27</v>
      </c>
      <c r="E22" s="11" t="s">
        <v>23</v>
      </c>
      <c r="F22" s="11">
        <v>4.3</v>
      </c>
      <c r="G22" s="12">
        <v>300</v>
      </c>
      <c r="H22" s="12">
        <f t="shared" si="1"/>
        <v>1290</v>
      </c>
    </row>
    <row r="23" s="1" customFormat="1" customHeight="1" outlineLevel="2" spans="1:8">
      <c r="A23" s="6" t="s">
        <v>23</v>
      </c>
      <c r="B23" s="10" t="s">
        <v>30</v>
      </c>
      <c r="C23" s="11"/>
      <c r="D23" s="6" t="s">
        <v>25</v>
      </c>
      <c r="E23" s="11" t="s">
        <v>23</v>
      </c>
      <c r="F23" s="11">
        <v>1.6</v>
      </c>
      <c r="G23" s="12">
        <v>300</v>
      </c>
      <c r="H23" s="12">
        <f t="shared" si="1"/>
        <v>480</v>
      </c>
    </row>
    <row r="24" s="1" customFormat="1" customHeight="1" outlineLevel="2" spans="1:8">
      <c r="A24" s="6" t="s">
        <v>23</v>
      </c>
      <c r="B24" s="10" t="s">
        <v>30</v>
      </c>
      <c r="C24" s="11"/>
      <c r="D24" s="6" t="s">
        <v>31</v>
      </c>
      <c r="E24" s="11" t="s">
        <v>23</v>
      </c>
      <c r="F24" s="11">
        <v>2.9</v>
      </c>
      <c r="G24" s="12">
        <v>300</v>
      </c>
      <c r="H24" s="12">
        <f t="shared" si="1"/>
        <v>870</v>
      </c>
    </row>
    <row r="25" s="1" customFormat="1" customHeight="1" outlineLevel="2" spans="1:8">
      <c r="A25" s="6" t="s">
        <v>23</v>
      </c>
      <c r="B25" s="10" t="s">
        <v>32</v>
      </c>
      <c r="C25" s="11"/>
      <c r="D25" s="6" t="s">
        <v>25</v>
      </c>
      <c r="E25" s="11" t="s">
        <v>23</v>
      </c>
      <c r="F25" s="12">
        <v>1.4</v>
      </c>
      <c r="G25" s="12">
        <v>300</v>
      </c>
      <c r="H25" s="12">
        <f t="shared" si="1"/>
        <v>420</v>
      </c>
    </row>
    <row r="26" s="1" customFormat="1" customHeight="1" outlineLevel="2" spans="1:8">
      <c r="A26" s="6" t="s">
        <v>23</v>
      </c>
      <c r="B26" s="10" t="s">
        <v>32</v>
      </c>
      <c r="C26" s="11"/>
      <c r="D26" s="6" t="s">
        <v>27</v>
      </c>
      <c r="E26" s="11" t="s">
        <v>23</v>
      </c>
      <c r="F26" s="11">
        <v>2</v>
      </c>
      <c r="G26" s="12">
        <v>300</v>
      </c>
      <c r="H26" s="12">
        <f t="shared" si="1"/>
        <v>600</v>
      </c>
    </row>
    <row r="27" s="1" customFormat="1" customHeight="1" outlineLevel="2" spans="1:8">
      <c r="A27" s="6" t="s">
        <v>23</v>
      </c>
      <c r="B27" s="10" t="s">
        <v>33</v>
      </c>
      <c r="C27" s="11"/>
      <c r="D27" s="6" t="s">
        <v>25</v>
      </c>
      <c r="E27" s="11" t="s">
        <v>23</v>
      </c>
      <c r="F27" s="11">
        <v>3.5</v>
      </c>
      <c r="G27" s="12">
        <v>300</v>
      </c>
      <c r="H27" s="12">
        <f t="shared" si="1"/>
        <v>1050</v>
      </c>
    </row>
    <row r="28" s="1" customFormat="1" customHeight="1" outlineLevel="2" spans="1:8">
      <c r="A28" s="6" t="s">
        <v>23</v>
      </c>
      <c r="B28" s="10" t="s">
        <v>33</v>
      </c>
      <c r="C28" s="11"/>
      <c r="D28" s="6" t="s">
        <v>34</v>
      </c>
      <c r="E28" s="11" t="s">
        <v>23</v>
      </c>
      <c r="F28" s="11">
        <v>6.1</v>
      </c>
      <c r="G28" s="12">
        <v>300</v>
      </c>
      <c r="H28" s="12">
        <f t="shared" si="1"/>
        <v>1830</v>
      </c>
    </row>
    <row r="29" s="1" customFormat="1" customHeight="1" outlineLevel="2" spans="1:8">
      <c r="A29" s="6" t="s">
        <v>23</v>
      </c>
      <c r="B29" s="10" t="s">
        <v>33</v>
      </c>
      <c r="C29" s="11"/>
      <c r="D29" s="6" t="s">
        <v>27</v>
      </c>
      <c r="E29" s="11" t="s">
        <v>23</v>
      </c>
      <c r="F29" s="11">
        <v>1.4</v>
      </c>
      <c r="G29" s="12">
        <v>300</v>
      </c>
      <c r="H29" s="12">
        <f t="shared" si="1"/>
        <v>420</v>
      </c>
    </row>
    <row r="30" s="1" customFormat="1" customHeight="1" outlineLevel="2" spans="1:8">
      <c r="A30" s="6" t="s">
        <v>23</v>
      </c>
      <c r="B30" s="10" t="s">
        <v>33</v>
      </c>
      <c r="C30" s="11"/>
      <c r="D30" s="6" t="s">
        <v>25</v>
      </c>
      <c r="E30" s="11" t="s">
        <v>23</v>
      </c>
      <c r="F30" s="12">
        <v>16.7</v>
      </c>
      <c r="G30" s="12">
        <v>300</v>
      </c>
      <c r="H30" s="12">
        <f t="shared" si="1"/>
        <v>5010</v>
      </c>
    </row>
    <row r="31" s="1" customFormat="1" customHeight="1" outlineLevel="2" spans="1:8">
      <c r="A31" s="6" t="s">
        <v>23</v>
      </c>
      <c r="B31" s="10" t="s">
        <v>33</v>
      </c>
      <c r="C31" s="11"/>
      <c r="D31" s="6" t="s">
        <v>25</v>
      </c>
      <c r="E31" s="11" t="s">
        <v>23</v>
      </c>
      <c r="F31" s="11">
        <v>4.7</v>
      </c>
      <c r="G31" s="12">
        <v>300</v>
      </c>
      <c r="H31" s="12">
        <f t="shared" si="1"/>
        <v>1410</v>
      </c>
    </row>
    <row r="32" s="1" customFormat="1" customHeight="1" outlineLevel="2" spans="1:8">
      <c r="A32" s="6" t="s">
        <v>23</v>
      </c>
      <c r="B32" s="10" t="s">
        <v>33</v>
      </c>
      <c r="C32" s="11"/>
      <c r="D32" s="6" t="s">
        <v>25</v>
      </c>
      <c r="E32" s="11" t="s">
        <v>23</v>
      </c>
      <c r="F32" s="11">
        <v>6.1</v>
      </c>
      <c r="G32" s="12">
        <v>300</v>
      </c>
      <c r="H32" s="12">
        <f t="shared" si="1"/>
        <v>1830</v>
      </c>
    </row>
    <row r="33" s="1" customFormat="1" customHeight="1" outlineLevel="2" spans="1:8">
      <c r="A33" s="6" t="s">
        <v>23</v>
      </c>
      <c r="B33" s="10" t="s">
        <v>33</v>
      </c>
      <c r="C33" s="11"/>
      <c r="D33" s="6" t="s">
        <v>25</v>
      </c>
      <c r="E33" s="11" t="s">
        <v>23</v>
      </c>
      <c r="F33" s="12">
        <v>14.2</v>
      </c>
      <c r="G33" s="12">
        <v>300</v>
      </c>
      <c r="H33" s="12">
        <f t="shared" si="1"/>
        <v>4260</v>
      </c>
    </row>
    <row r="34" s="1" customFormat="1" customHeight="1" outlineLevel="2" spans="1:8">
      <c r="A34" s="6" t="s">
        <v>23</v>
      </c>
      <c r="B34" s="10" t="s">
        <v>35</v>
      </c>
      <c r="C34" s="11"/>
      <c r="D34" s="6" t="s">
        <v>27</v>
      </c>
      <c r="E34" s="11" t="s">
        <v>23</v>
      </c>
      <c r="F34" s="11">
        <v>11.8</v>
      </c>
      <c r="G34" s="12">
        <v>300</v>
      </c>
      <c r="H34" s="12">
        <f t="shared" si="1"/>
        <v>3540</v>
      </c>
    </row>
    <row r="35" s="1" customFormat="1" customHeight="1" outlineLevel="2" spans="1:8">
      <c r="A35" s="6" t="s">
        <v>23</v>
      </c>
      <c r="B35" s="10" t="s">
        <v>35</v>
      </c>
      <c r="C35" s="11"/>
      <c r="D35" s="6" t="s">
        <v>34</v>
      </c>
      <c r="E35" s="11" t="s">
        <v>23</v>
      </c>
      <c r="F35" s="11">
        <v>4.2</v>
      </c>
      <c r="G35" s="12">
        <v>300</v>
      </c>
      <c r="H35" s="12">
        <f t="shared" si="1"/>
        <v>1260</v>
      </c>
    </row>
    <row r="36" s="1" customFormat="1" customHeight="1" outlineLevel="2" spans="1:8">
      <c r="A36" s="6" t="s">
        <v>23</v>
      </c>
      <c r="B36" s="10" t="s">
        <v>36</v>
      </c>
      <c r="C36" s="11"/>
      <c r="D36" s="6" t="s">
        <v>25</v>
      </c>
      <c r="E36" s="11" t="s">
        <v>23</v>
      </c>
      <c r="F36" s="11">
        <v>4</v>
      </c>
      <c r="G36" s="12">
        <v>300</v>
      </c>
      <c r="H36" s="12">
        <f t="shared" si="1"/>
        <v>1200</v>
      </c>
    </row>
    <row r="37" s="1" customFormat="1" customHeight="1" outlineLevel="2" spans="1:8">
      <c r="A37" s="6" t="s">
        <v>23</v>
      </c>
      <c r="B37" s="10" t="s">
        <v>37</v>
      </c>
      <c r="C37" s="11">
        <v>1</v>
      </c>
      <c r="D37" s="6" t="s">
        <v>38</v>
      </c>
      <c r="E37" s="6" t="s">
        <v>39</v>
      </c>
      <c r="F37" s="12">
        <v>22.1</v>
      </c>
      <c r="G37" s="12">
        <v>300</v>
      </c>
      <c r="H37" s="12">
        <f t="shared" si="1"/>
        <v>6630</v>
      </c>
    </row>
    <row r="38" s="1" customFormat="1" customHeight="1" outlineLevel="2" spans="1:8">
      <c r="A38" s="6" t="s">
        <v>23</v>
      </c>
      <c r="B38" s="10" t="s">
        <v>40</v>
      </c>
      <c r="C38" s="11"/>
      <c r="D38" s="6" t="s">
        <v>27</v>
      </c>
      <c r="E38" s="11" t="s">
        <v>23</v>
      </c>
      <c r="F38" s="11">
        <v>22.4</v>
      </c>
      <c r="G38" s="12">
        <v>300</v>
      </c>
      <c r="H38" s="12">
        <f t="shared" si="1"/>
        <v>6720</v>
      </c>
    </row>
    <row r="39" s="1" customFormat="1" customHeight="1" outlineLevel="2" spans="1:8">
      <c r="A39" s="6" t="s">
        <v>23</v>
      </c>
      <c r="B39" s="10" t="s">
        <v>40</v>
      </c>
      <c r="C39" s="11"/>
      <c r="D39" s="6" t="s">
        <v>27</v>
      </c>
      <c r="E39" s="11" t="s">
        <v>23</v>
      </c>
      <c r="F39" s="11">
        <v>2.4</v>
      </c>
      <c r="G39" s="12">
        <v>300</v>
      </c>
      <c r="H39" s="12">
        <f t="shared" si="1"/>
        <v>720</v>
      </c>
    </row>
    <row r="40" s="1" customFormat="1" customHeight="1" outlineLevel="2" spans="1:8">
      <c r="A40" s="6" t="s">
        <v>23</v>
      </c>
      <c r="B40" s="10" t="s">
        <v>40</v>
      </c>
      <c r="C40" s="11"/>
      <c r="D40" s="6" t="s">
        <v>27</v>
      </c>
      <c r="E40" s="11" t="s">
        <v>23</v>
      </c>
      <c r="F40" s="11">
        <v>7.1</v>
      </c>
      <c r="G40" s="12">
        <v>300</v>
      </c>
      <c r="H40" s="12">
        <f t="shared" si="1"/>
        <v>2130</v>
      </c>
    </row>
    <row r="41" s="1" customFormat="1" customHeight="1" outlineLevel="2" spans="1:8">
      <c r="A41" s="6" t="s">
        <v>23</v>
      </c>
      <c r="B41" s="10" t="s">
        <v>41</v>
      </c>
      <c r="C41" s="11"/>
      <c r="D41" s="6" t="s">
        <v>31</v>
      </c>
      <c r="E41" s="11" t="s">
        <v>23</v>
      </c>
      <c r="F41" s="11">
        <v>7.1</v>
      </c>
      <c r="G41" s="12">
        <v>300</v>
      </c>
      <c r="H41" s="12">
        <f t="shared" si="1"/>
        <v>2130</v>
      </c>
    </row>
    <row r="42" s="1" customFormat="1" customHeight="1" outlineLevel="2" spans="1:8">
      <c r="A42" s="6" t="s">
        <v>23</v>
      </c>
      <c r="B42" s="10" t="s">
        <v>41</v>
      </c>
      <c r="C42" s="11"/>
      <c r="D42" s="6" t="s">
        <v>31</v>
      </c>
      <c r="E42" s="11" t="s">
        <v>23</v>
      </c>
      <c r="F42" s="11">
        <v>15.3</v>
      </c>
      <c r="G42" s="12">
        <v>300</v>
      </c>
      <c r="H42" s="12">
        <f t="shared" si="1"/>
        <v>4590</v>
      </c>
    </row>
    <row r="43" s="1" customFormat="1" customHeight="1" outlineLevel="2" spans="1:8">
      <c r="A43" s="6" t="s">
        <v>23</v>
      </c>
      <c r="B43" s="10" t="s">
        <v>41</v>
      </c>
      <c r="C43" s="11"/>
      <c r="D43" s="6" t="s">
        <v>42</v>
      </c>
      <c r="E43" s="11" t="s">
        <v>23</v>
      </c>
      <c r="F43" s="11">
        <v>6.2</v>
      </c>
      <c r="G43" s="12">
        <v>300</v>
      </c>
      <c r="H43" s="12">
        <f t="shared" si="1"/>
        <v>1860</v>
      </c>
    </row>
    <row r="44" s="1" customFormat="1" customHeight="1" outlineLevel="2" spans="1:8">
      <c r="A44" s="6" t="s">
        <v>23</v>
      </c>
      <c r="B44" s="10" t="s">
        <v>43</v>
      </c>
      <c r="C44" s="11">
        <v>1</v>
      </c>
      <c r="D44" s="6" t="s">
        <v>38</v>
      </c>
      <c r="E44" s="6" t="s">
        <v>44</v>
      </c>
      <c r="F44" s="12">
        <v>1.7</v>
      </c>
      <c r="G44" s="12">
        <v>300</v>
      </c>
      <c r="H44" s="12">
        <f t="shared" si="1"/>
        <v>510</v>
      </c>
    </row>
    <row r="45" s="1" customFormat="1" customHeight="1" outlineLevel="2" spans="1:8">
      <c r="A45" s="6" t="s">
        <v>23</v>
      </c>
      <c r="B45" s="10" t="s">
        <v>43</v>
      </c>
      <c r="C45" s="11"/>
      <c r="D45" s="6" t="s">
        <v>45</v>
      </c>
      <c r="E45" s="11" t="s">
        <v>46</v>
      </c>
      <c r="F45" s="12">
        <v>12.1</v>
      </c>
      <c r="G45" s="12">
        <v>300</v>
      </c>
      <c r="H45" s="12">
        <f t="shared" si="1"/>
        <v>3630</v>
      </c>
    </row>
    <row r="46" s="1" customFormat="1" customHeight="1" outlineLevel="2" spans="1:8">
      <c r="A46" s="6" t="s">
        <v>23</v>
      </c>
      <c r="B46" s="10" t="s">
        <v>43</v>
      </c>
      <c r="C46" s="11"/>
      <c r="D46" s="6" t="s">
        <v>25</v>
      </c>
      <c r="E46" s="11" t="s">
        <v>46</v>
      </c>
      <c r="F46" s="12">
        <v>1.3</v>
      </c>
      <c r="G46" s="12">
        <v>300</v>
      </c>
      <c r="H46" s="12">
        <f t="shared" si="1"/>
        <v>390</v>
      </c>
    </row>
    <row r="47" s="1" customFormat="1" customHeight="1" outlineLevel="2" spans="1:8">
      <c r="A47" s="6" t="s">
        <v>23</v>
      </c>
      <c r="B47" s="10" t="s">
        <v>47</v>
      </c>
      <c r="C47" s="11">
        <v>1</v>
      </c>
      <c r="D47" s="6" t="s">
        <v>38</v>
      </c>
      <c r="E47" s="6" t="s">
        <v>48</v>
      </c>
      <c r="F47" s="12">
        <v>1</v>
      </c>
      <c r="G47" s="12">
        <v>300</v>
      </c>
      <c r="H47" s="12">
        <f t="shared" si="1"/>
        <v>300</v>
      </c>
    </row>
    <row r="48" s="1" customFormat="1" customHeight="1" outlineLevel="2" spans="1:8">
      <c r="A48" s="6" t="s">
        <v>23</v>
      </c>
      <c r="B48" s="10" t="s">
        <v>47</v>
      </c>
      <c r="C48" s="11">
        <v>2</v>
      </c>
      <c r="D48" s="6" t="s">
        <v>38</v>
      </c>
      <c r="E48" s="6" t="s">
        <v>48</v>
      </c>
      <c r="F48" s="12">
        <v>1.8</v>
      </c>
      <c r="G48" s="12">
        <v>300</v>
      </c>
      <c r="H48" s="12">
        <f t="shared" si="1"/>
        <v>540</v>
      </c>
    </row>
    <row r="49" s="1" customFormat="1" customHeight="1" outlineLevel="2" spans="1:8">
      <c r="A49" s="6" t="s">
        <v>23</v>
      </c>
      <c r="B49" s="10" t="s">
        <v>49</v>
      </c>
      <c r="C49" s="11"/>
      <c r="D49" s="6" t="s">
        <v>25</v>
      </c>
      <c r="E49" s="11" t="s">
        <v>23</v>
      </c>
      <c r="F49" s="11">
        <v>4.7</v>
      </c>
      <c r="G49" s="12">
        <v>300</v>
      </c>
      <c r="H49" s="12">
        <f t="shared" si="1"/>
        <v>1410</v>
      </c>
    </row>
    <row r="50" s="1" customFormat="1" customHeight="1" outlineLevel="2" spans="1:8">
      <c r="A50" s="6" t="s">
        <v>23</v>
      </c>
      <c r="B50" s="10" t="s">
        <v>50</v>
      </c>
      <c r="C50" s="11"/>
      <c r="D50" s="6" t="s">
        <v>25</v>
      </c>
      <c r="E50" s="11" t="s">
        <v>23</v>
      </c>
      <c r="F50" s="11">
        <v>1.9</v>
      </c>
      <c r="G50" s="12">
        <v>300</v>
      </c>
      <c r="H50" s="12">
        <f t="shared" si="1"/>
        <v>570</v>
      </c>
    </row>
    <row r="51" s="1" customFormat="1" customHeight="1" outlineLevel="2" spans="1:8">
      <c r="A51" s="6" t="s">
        <v>23</v>
      </c>
      <c r="B51" s="10" t="s">
        <v>50</v>
      </c>
      <c r="C51" s="11"/>
      <c r="D51" s="6" t="s">
        <v>25</v>
      </c>
      <c r="E51" s="11" t="s">
        <v>23</v>
      </c>
      <c r="F51" s="11">
        <v>1.4</v>
      </c>
      <c r="G51" s="12">
        <v>300</v>
      </c>
      <c r="H51" s="12">
        <f t="shared" si="1"/>
        <v>420</v>
      </c>
    </row>
    <row r="52" s="1" customFormat="1" customHeight="1" outlineLevel="2" spans="1:8">
      <c r="A52" s="6" t="s">
        <v>23</v>
      </c>
      <c r="B52" s="10" t="s">
        <v>51</v>
      </c>
      <c r="C52" s="11"/>
      <c r="D52" s="6" t="s">
        <v>25</v>
      </c>
      <c r="E52" s="11" t="s">
        <v>52</v>
      </c>
      <c r="F52" s="11">
        <v>3.1</v>
      </c>
      <c r="G52" s="12">
        <v>300</v>
      </c>
      <c r="H52" s="12">
        <f t="shared" si="1"/>
        <v>930</v>
      </c>
    </row>
    <row r="53" s="1" customFormat="1" customHeight="1" outlineLevel="2" spans="1:8">
      <c r="A53" s="6" t="s">
        <v>23</v>
      </c>
      <c r="B53" s="10" t="s">
        <v>51</v>
      </c>
      <c r="C53" s="11"/>
      <c r="D53" s="6" t="s">
        <v>25</v>
      </c>
      <c r="E53" s="11" t="s">
        <v>52</v>
      </c>
      <c r="F53" s="11">
        <v>2.5</v>
      </c>
      <c r="G53" s="12">
        <v>300</v>
      </c>
      <c r="H53" s="12">
        <f t="shared" si="1"/>
        <v>750</v>
      </c>
    </row>
    <row r="54" s="1" customFormat="1" customHeight="1" outlineLevel="2" spans="1:8">
      <c r="A54" s="6" t="s">
        <v>23</v>
      </c>
      <c r="B54" s="10" t="s">
        <v>51</v>
      </c>
      <c r="C54" s="11"/>
      <c r="D54" s="6" t="s">
        <v>25</v>
      </c>
      <c r="E54" s="11" t="s">
        <v>52</v>
      </c>
      <c r="F54" s="11">
        <v>12</v>
      </c>
      <c r="G54" s="12">
        <v>300</v>
      </c>
      <c r="H54" s="12">
        <f t="shared" si="1"/>
        <v>3600</v>
      </c>
    </row>
    <row r="55" s="1" customFormat="1" customHeight="1" outlineLevel="2" spans="1:8">
      <c r="A55" s="6" t="s">
        <v>23</v>
      </c>
      <c r="B55" s="10" t="s">
        <v>51</v>
      </c>
      <c r="C55" s="11"/>
      <c r="D55" s="6" t="s">
        <v>25</v>
      </c>
      <c r="E55" s="11" t="s">
        <v>52</v>
      </c>
      <c r="F55" s="12">
        <v>3.7</v>
      </c>
      <c r="G55" s="12">
        <v>300</v>
      </c>
      <c r="H55" s="12">
        <f t="shared" si="1"/>
        <v>1110</v>
      </c>
    </row>
    <row r="56" s="1" customFormat="1" customHeight="1" outlineLevel="2" spans="1:8">
      <c r="A56" s="6" t="s">
        <v>23</v>
      </c>
      <c r="B56" s="10" t="s">
        <v>51</v>
      </c>
      <c r="C56" s="11"/>
      <c r="D56" s="6" t="s">
        <v>25</v>
      </c>
      <c r="E56" s="11" t="s">
        <v>52</v>
      </c>
      <c r="F56" s="11">
        <v>7.4</v>
      </c>
      <c r="G56" s="12">
        <v>300</v>
      </c>
      <c r="H56" s="12">
        <f t="shared" si="1"/>
        <v>2220</v>
      </c>
    </row>
    <row r="57" s="1" customFormat="1" customHeight="1" outlineLevel="2" spans="1:8">
      <c r="A57" s="6" t="s">
        <v>23</v>
      </c>
      <c r="B57" s="10" t="s">
        <v>51</v>
      </c>
      <c r="C57" s="11"/>
      <c r="D57" s="6" t="s">
        <v>25</v>
      </c>
      <c r="E57" s="11" t="s">
        <v>52</v>
      </c>
      <c r="F57" s="11">
        <v>7.5</v>
      </c>
      <c r="G57" s="12">
        <v>300</v>
      </c>
      <c r="H57" s="12">
        <f t="shared" si="1"/>
        <v>2250</v>
      </c>
    </row>
    <row r="58" s="1" customFormat="1" customHeight="1" outlineLevel="2" spans="1:8">
      <c r="A58" s="6" t="s">
        <v>23</v>
      </c>
      <c r="B58" s="10" t="s">
        <v>53</v>
      </c>
      <c r="C58" s="11"/>
      <c r="D58" s="6" t="s">
        <v>25</v>
      </c>
      <c r="E58" s="11" t="s">
        <v>23</v>
      </c>
      <c r="F58" s="11">
        <v>3.9</v>
      </c>
      <c r="G58" s="12">
        <v>300</v>
      </c>
      <c r="H58" s="12">
        <f t="shared" si="1"/>
        <v>1170</v>
      </c>
    </row>
    <row r="59" s="1" customFormat="1" customHeight="1" outlineLevel="2" spans="1:8">
      <c r="A59" s="6" t="s">
        <v>23</v>
      </c>
      <c r="B59" s="10" t="s">
        <v>54</v>
      </c>
      <c r="C59" s="11"/>
      <c r="D59" s="6" t="s">
        <v>25</v>
      </c>
      <c r="E59" s="11" t="s">
        <v>23</v>
      </c>
      <c r="F59" s="12">
        <v>8.6</v>
      </c>
      <c r="G59" s="12">
        <v>300</v>
      </c>
      <c r="H59" s="12">
        <f t="shared" si="1"/>
        <v>2580</v>
      </c>
    </row>
    <row r="60" s="1" customFormat="1" customHeight="1" outlineLevel="1" spans="1:8">
      <c r="A60" s="9" t="s">
        <v>55</v>
      </c>
      <c r="B60" s="10"/>
      <c r="C60" s="11"/>
      <c r="D60" s="6"/>
      <c r="E60" s="11"/>
      <c r="F60" s="11">
        <f>SUBTOTAL(9,F61:F78)</f>
        <v>163.5</v>
      </c>
      <c r="G60" s="12"/>
      <c r="H60" s="12">
        <f>SUBTOTAL(9,H61:H78)</f>
        <v>49050</v>
      </c>
    </row>
    <row r="61" s="1" customFormat="1" customHeight="1" outlineLevel="2" spans="1:8">
      <c r="A61" s="6" t="s">
        <v>56</v>
      </c>
      <c r="B61" s="10" t="s">
        <v>57</v>
      </c>
      <c r="C61" s="11">
        <v>1</v>
      </c>
      <c r="D61" s="6" t="s">
        <v>38</v>
      </c>
      <c r="E61" s="11" t="s">
        <v>58</v>
      </c>
      <c r="F61" s="11">
        <v>1.6</v>
      </c>
      <c r="G61" s="12">
        <v>300</v>
      </c>
      <c r="H61" s="12">
        <f t="shared" ref="H61:H78" si="2">F61*G61</f>
        <v>480</v>
      </c>
    </row>
    <row r="62" s="1" customFormat="1" customHeight="1" outlineLevel="2" spans="1:8">
      <c r="A62" s="6" t="s">
        <v>56</v>
      </c>
      <c r="B62" s="10" t="s">
        <v>59</v>
      </c>
      <c r="C62" s="11"/>
      <c r="D62" s="6" t="s">
        <v>27</v>
      </c>
      <c r="E62" s="11" t="s">
        <v>60</v>
      </c>
      <c r="F62" s="11">
        <v>27.7</v>
      </c>
      <c r="G62" s="12">
        <v>300</v>
      </c>
      <c r="H62" s="12">
        <f t="shared" si="2"/>
        <v>8310</v>
      </c>
    </row>
    <row r="63" s="1" customFormat="1" customHeight="1" outlineLevel="2" spans="1:8">
      <c r="A63" s="6" t="s">
        <v>56</v>
      </c>
      <c r="B63" s="10" t="s">
        <v>61</v>
      </c>
      <c r="C63" s="11">
        <v>1</v>
      </c>
      <c r="D63" s="6" t="s">
        <v>38</v>
      </c>
      <c r="E63" s="11" t="s">
        <v>62</v>
      </c>
      <c r="F63" s="11">
        <v>1.1</v>
      </c>
      <c r="G63" s="12">
        <v>300</v>
      </c>
      <c r="H63" s="12">
        <f t="shared" si="2"/>
        <v>330</v>
      </c>
    </row>
    <row r="64" s="1" customFormat="1" customHeight="1" outlineLevel="2" spans="1:8">
      <c r="A64" s="6" t="s">
        <v>56</v>
      </c>
      <c r="B64" s="10" t="s">
        <v>63</v>
      </c>
      <c r="C64" s="11">
        <v>1</v>
      </c>
      <c r="D64" s="6" t="s">
        <v>38</v>
      </c>
      <c r="E64" s="11" t="s">
        <v>64</v>
      </c>
      <c r="F64" s="11">
        <v>1.6</v>
      </c>
      <c r="G64" s="12">
        <v>300</v>
      </c>
      <c r="H64" s="12">
        <f t="shared" si="2"/>
        <v>480</v>
      </c>
    </row>
    <row r="65" s="1" customFormat="1" customHeight="1" outlineLevel="2" spans="1:8">
      <c r="A65" s="6" t="s">
        <v>56</v>
      </c>
      <c r="B65" s="10" t="s">
        <v>63</v>
      </c>
      <c r="C65" s="11">
        <v>2</v>
      </c>
      <c r="D65" s="6" t="s">
        <v>38</v>
      </c>
      <c r="E65" s="11" t="s">
        <v>65</v>
      </c>
      <c r="F65" s="11">
        <v>1.5</v>
      </c>
      <c r="G65" s="12">
        <v>300</v>
      </c>
      <c r="H65" s="12">
        <f t="shared" si="2"/>
        <v>450</v>
      </c>
    </row>
    <row r="66" s="1" customFormat="1" customHeight="1" outlineLevel="2" spans="1:8">
      <c r="A66" s="6" t="s">
        <v>56</v>
      </c>
      <c r="B66" s="10" t="s">
        <v>63</v>
      </c>
      <c r="C66" s="11">
        <v>3</v>
      </c>
      <c r="D66" s="6" t="s">
        <v>38</v>
      </c>
      <c r="E66" s="11" t="s">
        <v>66</v>
      </c>
      <c r="F66" s="11">
        <v>1</v>
      </c>
      <c r="G66" s="12">
        <v>300</v>
      </c>
      <c r="H66" s="12">
        <f t="shared" si="2"/>
        <v>300</v>
      </c>
    </row>
    <row r="67" s="1" customFormat="1" customHeight="1" outlineLevel="2" spans="1:8">
      <c r="A67" s="6" t="s">
        <v>56</v>
      </c>
      <c r="B67" s="10" t="s">
        <v>63</v>
      </c>
      <c r="C67" s="11">
        <v>4</v>
      </c>
      <c r="D67" s="6" t="s">
        <v>38</v>
      </c>
      <c r="E67" s="11" t="s">
        <v>67</v>
      </c>
      <c r="F67" s="11">
        <v>2.7</v>
      </c>
      <c r="G67" s="12">
        <v>300</v>
      </c>
      <c r="H67" s="12">
        <f t="shared" si="2"/>
        <v>810</v>
      </c>
    </row>
    <row r="68" s="1" customFormat="1" customHeight="1" outlineLevel="2" spans="1:8">
      <c r="A68" s="6" t="s">
        <v>56</v>
      </c>
      <c r="B68" s="10" t="s">
        <v>63</v>
      </c>
      <c r="C68" s="11">
        <v>6</v>
      </c>
      <c r="D68" s="6" t="s">
        <v>38</v>
      </c>
      <c r="E68" s="11" t="s">
        <v>68</v>
      </c>
      <c r="F68" s="11">
        <v>1.1</v>
      </c>
      <c r="G68" s="12">
        <v>300</v>
      </c>
      <c r="H68" s="12">
        <f t="shared" si="2"/>
        <v>330</v>
      </c>
    </row>
    <row r="69" s="1" customFormat="1" customHeight="1" outlineLevel="2" spans="1:8">
      <c r="A69" s="6" t="s">
        <v>56</v>
      </c>
      <c r="B69" s="10" t="s">
        <v>63</v>
      </c>
      <c r="C69" s="11"/>
      <c r="D69" s="6" t="s">
        <v>25</v>
      </c>
      <c r="E69" s="11" t="s">
        <v>69</v>
      </c>
      <c r="F69" s="11">
        <v>52.8</v>
      </c>
      <c r="G69" s="12">
        <v>300</v>
      </c>
      <c r="H69" s="12">
        <f t="shared" si="2"/>
        <v>15840</v>
      </c>
    </row>
    <row r="70" s="1" customFormat="1" customHeight="1" outlineLevel="2" spans="1:8">
      <c r="A70" s="6" t="s">
        <v>56</v>
      </c>
      <c r="B70" s="10" t="s">
        <v>63</v>
      </c>
      <c r="C70" s="11"/>
      <c r="D70" s="6" t="s">
        <v>25</v>
      </c>
      <c r="E70" s="11" t="s">
        <v>69</v>
      </c>
      <c r="F70" s="11">
        <v>6.3</v>
      </c>
      <c r="G70" s="12">
        <v>300</v>
      </c>
      <c r="H70" s="12">
        <f t="shared" si="2"/>
        <v>1890</v>
      </c>
    </row>
    <row r="71" s="1" customFormat="1" customHeight="1" outlineLevel="2" spans="1:8">
      <c r="A71" s="6" t="s">
        <v>56</v>
      </c>
      <c r="B71" s="10" t="s">
        <v>63</v>
      </c>
      <c r="C71" s="11"/>
      <c r="D71" s="6" t="s">
        <v>25</v>
      </c>
      <c r="E71" s="11" t="s">
        <v>69</v>
      </c>
      <c r="F71" s="11">
        <v>8.6</v>
      </c>
      <c r="G71" s="12">
        <v>300</v>
      </c>
      <c r="H71" s="12">
        <f t="shared" si="2"/>
        <v>2580</v>
      </c>
    </row>
    <row r="72" s="1" customFormat="1" customHeight="1" outlineLevel="2" spans="1:8">
      <c r="A72" s="6" t="s">
        <v>56</v>
      </c>
      <c r="B72" s="10" t="s">
        <v>63</v>
      </c>
      <c r="C72" s="11"/>
      <c r="D72" s="6" t="s">
        <v>25</v>
      </c>
      <c r="E72" s="11" t="s">
        <v>69</v>
      </c>
      <c r="F72" s="11">
        <v>10.4</v>
      </c>
      <c r="G72" s="12">
        <v>300</v>
      </c>
      <c r="H72" s="12">
        <f t="shared" si="2"/>
        <v>3120</v>
      </c>
    </row>
    <row r="73" s="1" customFormat="1" customHeight="1" outlineLevel="2" spans="1:8">
      <c r="A73" s="6" t="s">
        <v>56</v>
      </c>
      <c r="B73" s="10" t="s">
        <v>70</v>
      </c>
      <c r="C73" s="11"/>
      <c r="D73" s="6" t="s">
        <v>25</v>
      </c>
      <c r="E73" s="11" t="s">
        <v>71</v>
      </c>
      <c r="F73" s="11">
        <v>17.6</v>
      </c>
      <c r="G73" s="12">
        <v>300</v>
      </c>
      <c r="H73" s="12">
        <f t="shared" si="2"/>
        <v>5280</v>
      </c>
    </row>
    <row r="74" s="1" customFormat="1" customHeight="1" outlineLevel="2" spans="1:8">
      <c r="A74" s="6" t="s">
        <v>56</v>
      </c>
      <c r="B74" s="10" t="s">
        <v>72</v>
      </c>
      <c r="C74" s="11">
        <v>1</v>
      </c>
      <c r="D74" s="6" t="s">
        <v>38</v>
      </c>
      <c r="E74" s="11" t="s">
        <v>73</v>
      </c>
      <c r="F74" s="11">
        <v>5.1</v>
      </c>
      <c r="G74" s="12">
        <v>300</v>
      </c>
      <c r="H74" s="12">
        <f t="shared" si="2"/>
        <v>1530</v>
      </c>
    </row>
    <row r="75" s="1" customFormat="1" customHeight="1" outlineLevel="2" spans="1:8">
      <c r="A75" s="6" t="s">
        <v>56</v>
      </c>
      <c r="B75" s="10" t="s">
        <v>72</v>
      </c>
      <c r="C75" s="11">
        <v>3</v>
      </c>
      <c r="D75" s="6" t="s">
        <v>38</v>
      </c>
      <c r="E75" s="11" t="s">
        <v>74</v>
      </c>
      <c r="F75" s="11">
        <v>7.2</v>
      </c>
      <c r="G75" s="12">
        <v>300</v>
      </c>
      <c r="H75" s="12">
        <f t="shared" si="2"/>
        <v>2160</v>
      </c>
    </row>
    <row r="76" s="1" customFormat="1" customHeight="1" outlineLevel="2" spans="1:8">
      <c r="A76" s="6" t="s">
        <v>56</v>
      </c>
      <c r="B76" s="10" t="s">
        <v>72</v>
      </c>
      <c r="C76" s="11">
        <v>4</v>
      </c>
      <c r="D76" s="6" t="s">
        <v>38</v>
      </c>
      <c r="E76" s="11" t="s">
        <v>75</v>
      </c>
      <c r="F76" s="11">
        <v>5.3</v>
      </c>
      <c r="G76" s="12">
        <v>300</v>
      </c>
      <c r="H76" s="12">
        <f t="shared" si="2"/>
        <v>1590</v>
      </c>
    </row>
    <row r="77" s="1" customFormat="1" customHeight="1" outlineLevel="2" spans="1:8">
      <c r="A77" s="6" t="s">
        <v>56</v>
      </c>
      <c r="B77" s="10" t="s">
        <v>72</v>
      </c>
      <c r="C77" s="11">
        <v>5</v>
      </c>
      <c r="D77" s="6" t="s">
        <v>38</v>
      </c>
      <c r="E77" s="11" t="s">
        <v>76</v>
      </c>
      <c r="F77" s="11">
        <v>8.5</v>
      </c>
      <c r="G77" s="12">
        <v>300</v>
      </c>
      <c r="H77" s="12">
        <f t="shared" si="2"/>
        <v>2550</v>
      </c>
    </row>
    <row r="78" s="1" customFormat="1" customHeight="1" outlineLevel="2" spans="1:8">
      <c r="A78" s="6" t="s">
        <v>56</v>
      </c>
      <c r="B78" s="10" t="s">
        <v>77</v>
      </c>
      <c r="C78" s="11"/>
      <c r="D78" s="6" t="s">
        <v>25</v>
      </c>
      <c r="E78" s="11" t="s">
        <v>78</v>
      </c>
      <c r="F78" s="11">
        <v>3.4</v>
      </c>
      <c r="G78" s="12">
        <v>300</v>
      </c>
      <c r="H78" s="12">
        <f t="shared" si="2"/>
        <v>1020</v>
      </c>
    </row>
    <row r="79" s="1" customFormat="1" customHeight="1" outlineLevel="1" spans="1:8">
      <c r="A79" s="9" t="s">
        <v>79</v>
      </c>
      <c r="B79" s="10"/>
      <c r="C79" s="11"/>
      <c r="D79" s="6"/>
      <c r="E79" s="11"/>
      <c r="F79" s="12">
        <f>SUBTOTAL(9,F80:F82)</f>
        <v>222.1</v>
      </c>
      <c r="G79" s="12"/>
      <c r="H79" s="12">
        <f>SUBTOTAL(9,H80:H82)</f>
        <v>66630</v>
      </c>
    </row>
    <row r="80" s="1" customFormat="1" customHeight="1" outlineLevel="2" spans="1:8">
      <c r="A80" s="6" t="s">
        <v>80</v>
      </c>
      <c r="B80" s="10" t="s">
        <v>81</v>
      </c>
      <c r="C80" s="11"/>
      <c r="D80" s="6" t="s">
        <v>27</v>
      </c>
      <c r="E80" s="11" t="s">
        <v>82</v>
      </c>
      <c r="F80" s="12">
        <v>144.5</v>
      </c>
      <c r="G80" s="12">
        <v>300</v>
      </c>
      <c r="H80" s="12">
        <f>F80*G80</f>
        <v>43350</v>
      </c>
    </row>
    <row r="81" s="1" customFormat="1" customHeight="1" outlineLevel="2" spans="1:8">
      <c r="A81" s="6" t="s">
        <v>80</v>
      </c>
      <c r="B81" s="10" t="s">
        <v>83</v>
      </c>
      <c r="C81" s="11"/>
      <c r="D81" s="6" t="s">
        <v>25</v>
      </c>
      <c r="E81" s="11" t="s">
        <v>82</v>
      </c>
      <c r="F81" s="12">
        <v>73</v>
      </c>
      <c r="G81" s="12">
        <v>300</v>
      </c>
      <c r="H81" s="12">
        <f>F81*G81</f>
        <v>21900</v>
      </c>
    </row>
    <row r="82" s="1" customFormat="1" customHeight="1" outlineLevel="2" spans="1:8">
      <c r="A82" s="6" t="s">
        <v>80</v>
      </c>
      <c r="B82" s="10" t="s">
        <v>84</v>
      </c>
      <c r="C82" s="11"/>
      <c r="D82" s="6" t="s">
        <v>85</v>
      </c>
      <c r="E82" s="11" t="s">
        <v>86</v>
      </c>
      <c r="F82" s="11">
        <v>4.6</v>
      </c>
      <c r="G82" s="12">
        <v>300</v>
      </c>
      <c r="H82" s="12">
        <f>F82*G82</f>
        <v>1380</v>
      </c>
    </row>
    <row r="83" s="1" customFormat="1" customHeight="1" outlineLevel="1" spans="1:8">
      <c r="A83" s="9" t="s">
        <v>87</v>
      </c>
      <c r="B83" s="10"/>
      <c r="C83" s="11"/>
      <c r="D83" s="6"/>
      <c r="E83" s="6"/>
      <c r="F83" s="12">
        <f>SUBTOTAL(9,F84:F101)</f>
        <v>81.8</v>
      </c>
      <c r="G83" s="12"/>
      <c r="H83" s="12">
        <f>SUBTOTAL(9,H84:H101)</f>
        <v>24540</v>
      </c>
    </row>
    <row r="84" s="1" customFormat="1" customHeight="1" outlineLevel="2" spans="1:8">
      <c r="A84" s="6" t="s">
        <v>88</v>
      </c>
      <c r="B84" s="10" t="s">
        <v>89</v>
      </c>
      <c r="C84" s="11">
        <v>1</v>
      </c>
      <c r="D84" s="6" t="s">
        <v>38</v>
      </c>
      <c r="E84" s="6" t="s">
        <v>90</v>
      </c>
      <c r="F84" s="12">
        <v>8</v>
      </c>
      <c r="G84" s="12">
        <v>300</v>
      </c>
      <c r="H84" s="12">
        <f t="shared" ref="H84:H101" si="3">F84*G84</f>
        <v>2400</v>
      </c>
    </row>
    <row r="85" s="1" customFormat="1" customHeight="1" outlineLevel="2" spans="1:8">
      <c r="A85" s="6" t="s">
        <v>88</v>
      </c>
      <c r="B85" s="10" t="s">
        <v>89</v>
      </c>
      <c r="C85" s="11">
        <v>2</v>
      </c>
      <c r="D85" s="6" t="s">
        <v>38</v>
      </c>
      <c r="E85" s="6" t="s">
        <v>91</v>
      </c>
      <c r="F85" s="11">
        <v>11.7</v>
      </c>
      <c r="G85" s="12">
        <v>300</v>
      </c>
      <c r="H85" s="12">
        <f t="shared" si="3"/>
        <v>3510</v>
      </c>
    </row>
    <row r="86" s="1" customFormat="1" customHeight="1" outlineLevel="2" spans="1:8">
      <c r="A86" s="6" t="s">
        <v>88</v>
      </c>
      <c r="B86" s="10" t="s">
        <v>92</v>
      </c>
      <c r="C86" s="11">
        <v>1</v>
      </c>
      <c r="D86" s="6" t="s">
        <v>38</v>
      </c>
      <c r="E86" s="11" t="s">
        <v>93</v>
      </c>
      <c r="F86" s="11">
        <v>6.9</v>
      </c>
      <c r="G86" s="12">
        <v>300</v>
      </c>
      <c r="H86" s="12">
        <f t="shared" si="3"/>
        <v>2070</v>
      </c>
    </row>
    <row r="87" s="1" customFormat="1" customHeight="1" outlineLevel="2" spans="1:8">
      <c r="A87" s="6" t="s">
        <v>88</v>
      </c>
      <c r="B87" s="10" t="s">
        <v>94</v>
      </c>
      <c r="C87" s="11"/>
      <c r="D87" s="6" t="s">
        <v>95</v>
      </c>
      <c r="E87" s="11" t="s">
        <v>96</v>
      </c>
      <c r="F87" s="12">
        <v>12.6</v>
      </c>
      <c r="G87" s="12">
        <v>300</v>
      </c>
      <c r="H87" s="12">
        <f t="shared" si="3"/>
        <v>3780</v>
      </c>
    </row>
    <row r="88" s="1" customFormat="1" customHeight="1" outlineLevel="2" spans="1:8">
      <c r="A88" s="6" t="s">
        <v>88</v>
      </c>
      <c r="B88" s="10" t="s">
        <v>97</v>
      </c>
      <c r="C88" s="6"/>
      <c r="D88" s="6" t="s">
        <v>25</v>
      </c>
      <c r="E88" s="11" t="s">
        <v>98</v>
      </c>
      <c r="F88" s="12">
        <v>2.5</v>
      </c>
      <c r="G88" s="12">
        <v>300</v>
      </c>
      <c r="H88" s="12">
        <f t="shared" si="3"/>
        <v>750</v>
      </c>
    </row>
    <row r="89" s="1" customFormat="1" customHeight="1" outlineLevel="2" spans="1:8">
      <c r="A89" s="6" t="s">
        <v>88</v>
      </c>
      <c r="B89" s="10" t="s">
        <v>99</v>
      </c>
      <c r="C89" s="11">
        <v>1</v>
      </c>
      <c r="D89" s="6" t="s">
        <v>38</v>
      </c>
      <c r="E89" s="6" t="s">
        <v>100</v>
      </c>
      <c r="F89" s="11">
        <v>7.2</v>
      </c>
      <c r="G89" s="12">
        <v>300</v>
      </c>
      <c r="H89" s="12">
        <f t="shared" si="3"/>
        <v>2160</v>
      </c>
    </row>
    <row r="90" s="1" customFormat="1" customHeight="1" outlineLevel="2" spans="1:8">
      <c r="A90" s="6" t="s">
        <v>88</v>
      </c>
      <c r="B90" s="10" t="s">
        <v>99</v>
      </c>
      <c r="C90" s="11">
        <v>2</v>
      </c>
      <c r="D90" s="6" t="s">
        <v>38</v>
      </c>
      <c r="E90" s="6" t="s">
        <v>101</v>
      </c>
      <c r="F90" s="11">
        <v>1.1</v>
      </c>
      <c r="G90" s="12">
        <v>300</v>
      </c>
      <c r="H90" s="12">
        <f t="shared" si="3"/>
        <v>330</v>
      </c>
    </row>
    <row r="91" s="1" customFormat="1" customHeight="1" outlineLevel="2" spans="1:8">
      <c r="A91" s="6" t="s">
        <v>88</v>
      </c>
      <c r="B91" s="10" t="s">
        <v>99</v>
      </c>
      <c r="C91" s="11">
        <v>3</v>
      </c>
      <c r="D91" s="6" t="s">
        <v>38</v>
      </c>
      <c r="E91" s="6" t="s">
        <v>102</v>
      </c>
      <c r="F91" s="11">
        <v>1.7</v>
      </c>
      <c r="G91" s="12">
        <v>300</v>
      </c>
      <c r="H91" s="12">
        <f t="shared" si="3"/>
        <v>510</v>
      </c>
    </row>
    <row r="92" s="1" customFormat="1" customHeight="1" outlineLevel="2" spans="1:8">
      <c r="A92" s="6" t="s">
        <v>88</v>
      </c>
      <c r="B92" s="10" t="s">
        <v>99</v>
      </c>
      <c r="C92" s="11">
        <v>4</v>
      </c>
      <c r="D92" s="6" t="s">
        <v>38</v>
      </c>
      <c r="E92" s="11" t="s">
        <v>103</v>
      </c>
      <c r="F92" s="11">
        <v>2.4</v>
      </c>
      <c r="G92" s="12">
        <v>300</v>
      </c>
      <c r="H92" s="12">
        <f t="shared" si="3"/>
        <v>720</v>
      </c>
    </row>
    <row r="93" s="1" customFormat="1" customHeight="1" outlineLevel="2" spans="1:8">
      <c r="A93" s="6" t="s">
        <v>88</v>
      </c>
      <c r="B93" s="10" t="s">
        <v>99</v>
      </c>
      <c r="C93" s="11">
        <v>5</v>
      </c>
      <c r="D93" s="6" t="s">
        <v>38</v>
      </c>
      <c r="E93" s="6" t="s">
        <v>104</v>
      </c>
      <c r="F93" s="11">
        <v>4.1</v>
      </c>
      <c r="G93" s="12">
        <v>300</v>
      </c>
      <c r="H93" s="12">
        <f t="shared" si="3"/>
        <v>1230</v>
      </c>
    </row>
    <row r="94" s="1" customFormat="1" customHeight="1" outlineLevel="2" spans="1:8">
      <c r="A94" s="6" t="s">
        <v>88</v>
      </c>
      <c r="B94" s="10" t="s">
        <v>99</v>
      </c>
      <c r="C94" s="11">
        <v>6</v>
      </c>
      <c r="D94" s="6" t="s">
        <v>38</v>
      </c>
      <c r="E94" s="6" t="s">
        <v>105</v>
      </c>
      <c r="F94" s="11">
        <v>1.1</v>
      </c>
      <c r="G94" s="12">
        <v>300</v>
      </c>
      <c r="H94" s="12">
        <f t="shared" si="3"/>
        <v>330</v>
      </c>
    </row>
    <row r="95" s="1" customFormat="1" customHeight="1" outlineLevel="2" spans="1:8">
      <c r="A95" s="6" t="s">
        <v>88</v>
      </c>
      <c r="B95" s="10" t="s">
        <v>99</v>
      </c>
      <c r="C95" s="11">
        <v>8</v>
      </c>
      <c r="D95" s="6" t="s">
        <v>38</v>
      </c>
      <c r="E95" s="6" t="s">
        <v>105</v>
      </c>
      <c r="F95" s="11">
        <v>3.2</v>
      </c>
      <c r="G95" s="12">
        <v>300</v>
      </c>
      <c r="H95" s="12">
        <f t="shared" si="3"/>
        <v>960</v>
      </c>
    </row>
    <row r="96" s="1" customFormat="1" customHeight="1" outlineLevel="2" spans="1:8">
      <c r="A96" s="6" t="s">
        <v>88</v>
      </c>
      <c r="B96" s="10" t="s">
        <v>99</v>
      </c>
      <c r="C96" s="11">
        <v>9</v>
      </c>
      <c r="D96" s="6" t="s">
        <v>38</v>
      </c>
      <c r="E96" s="6" t="s">
        <v>106</v>
      </c>
      <c r="F96" s="11">
        <v>2.5</v>
      </c>
      <c r="G96" s="12">
        <v>300</v>
      </c>
      <c r="H96" s="12">
        <f t="shared" si="3"/>
        <v>750</v>
      </c>
    </row>
    <row r="97" s="1" customFormat="1" customHeight="1" outlineLevel="2" spans="1:8">
      <c r="A97" s="6" t="s">
        <v>88</v>
      </c>
      <c r="B97" s="10" t="s">
        <v>99</v>
      </c>
      <c r="C97" s="11">
        <v>14</v>
      </c>
      <c r="D97" s="6" t="s">
        <v>38</v>
      </c>
      <c r="E97" s="11" t="s">
        <v>107</v>
      </c>
      <c r="F97" s="11">
        <v>2.9</v>
      </c>
      <c r="G97" s="12">
        <v>300</v>
      </c>
      <c r="H97" s="12">
        <f t="shared" si="3"/>
        <v>870</v>
      </c>
    </row>
    <row r="98" s="1" customFormat="1" customHeight="1" outlineLevel="2" spans="1:8">
      <c r="A98" s="6" t="s">
        <v>88</v>
      </c>
      <c r="B98" s="10" t="s">
        <v>99</v>
      </c>
      <c r="C98" s="11">
        <v>15</v>
      </c>
      <c r="D98" s="6" t="s">
        <v>38</v>
      </c>
      <c r="E98" s="6" t="s">
        <v>108</v>
      </c>
      <c r="F98" s="11">
        <v>2.8</v>
      </c>
      <c r="G98" s="12">
        <v>300</v>
      </c>
      <c r="H98" s="12">
        <f t="shared" si="3"/>
        <v>840</v>
      </c>
    </row>
    <row r="99" s="1" customFormat="1" customHeight="1" outlineLevel="2" spans="1:8">
      <c r="A99" s="6" t="s">
        <v>88</v>
      </c>
      <c r="B99" s="10" t="s">
        <v>99</v>
      </c>
      <c r="C99" s="11">
        <v>16</v>
      </c>
      <c r="D99" s="6" t="s">
        <v>38</v>
      </c>
      <c r="E99" s="6" t="s">
        <v>109</v>
      </c>
      <c r="F99" s="11">
        <v>2.3</v>
      </c>
      <c r="G99" s="12">
        <v>300</v>
      </c>
      <c r="H99" s="12">
        <f t="shared" si="3"/>
        <v>690</v>
      </c>
    </row>
    <row r="100" s="1" customFormat="1" customHeight="1" outlineLevel="2" spans="1:8">
      <c r="A100" s="6" t="s">
        <v>88</v>
      </c>
      <c r="B100" s="10" t="s">
        <v>110</v>
      </c>
      <c r="C100" s="11"/>
      <c r="D100" s="6" t="s">
        <v>25</v>
      </c>
      <c r="E100" s="11" t="s">
        <v>111</v>
      </c>
      <c r="F100" s="12">
        <v>7.7</v>
      </c>
      <c r="G100" s="12">
        <v>300</v>
      </c>
      <c r="H100" s="12">
        <f t="shared" si="3"/>
        <v>2310</v>
      </c>
    </row>
    <row r="101" s="1" customFormat="1" customHeight="1" outlineLevel="2" spans="1:8">
      <c r="A101" s="6" t="s">
        <v>88</v>
      </c>
      <c r="B101" s="10" t="s">
        <v>110</v>
      </c>
      <c r="C101" s="11"/>
      <c r="D101" s="6" t="s">
        <v>25</v>
      </c>
      <c r="E101" s="11" t="s">
        <v>111</v>
      </c>
      <c r="F101" s="12">
        <v>1.1</v>
      </c>
      <c r="G101" s="12">
        <v>300</v>
      </c>
      <c r="H101" s="12">
        <f t="shared" si="3"/>
        <v>330</v>
      </c>
    </row>
    <row r="102" s="1" customFormat="1" customHeight="1" outlineLevel="1" spans="1:8">
      <c r="A102" s="9" t="s">
        <v>112</v>
      </c>
      <c r="B102" s="10"/>
      <c r="C102" s="11"/>
      <c r="D102" s="6"/>
      <c r="E102" s="11"/>
      <c r="F102" s="11">
        <f>SUBTOTAL(9,F103:F113)</f>
        <v>43.8</v>
      </c>
      <c r="G102" s="12"/>
      <c r="H102" s="12">
        <f>SUBTOTAL(9,H103:H113)</f>
        <v>13140</v>
      </c>
    </row>
    <row r="103" s="1" customFormat="1" customHeight="1" outlineLevel="2" spans="1:8">
      <c r="A103" s="6" t="s">
        <v>113</v>
      </c>
      <c r="B103" s="10" t="s">
        <v>114</v>
      </c>
      <c r="C103" s="11"/>
      <c r="D103" s="6" t="s">
        <v>27</v>
      </c>
      <c r="E103" s="15" t="s">
        <v>115</v>
      </c>
      <c r="F103" s="11">
        <v>5.2</v>
      </c>
      <c r="G103" s="12">
        <v>300</v>
      </c>
      <c r="H103" s="12">
        <f t="shared" ref="H103:H113" si="4">F103*G103</f>
        <v>1560</v>
      </c>
    </row>
    <row r="104" s="1" customFormat="1" customHeight="1" outlineLevel="2" spans="1:8">
      <c r="A104" s="6" t="s">
        <v>113</v>
      </c>
      <c r="B104" s="10" t="s">
        <v>116</v>
      </c>
      <c r="C104" s="11"/>
      <c r="D104" s="6" t="s">
        <v>117</v>
      </c>
      <c r="E104" s="11" t="s">
        <v>118</v>
      </c>
      <c r="F104" s="11">
        <v>5.7</v>
      </c>
      <c r="G104" s="12">
        <v>300</v>
      </c>
      <c r="H104" s="12">
        <f t="shared" si="4"/>
        <v>1710</v>
      </c>
    </row>
    <row r="105" s="1" customFormat="1" customHeight="1" outlineLevel="2" spans="1:8">
      <c r="A105" s="6" t="s">
        <v>113</v>
      </c>
      <c r="B105" s="10" t="s">
        <v>119</v>
      </c>
      <c r="C105" s="11">
        <v>1</v>
      </c>
      <c r="D105" s="6" t="s">
        <v>38</v>
      </c>
      <c r="E105" s="11" t="s">
        <v>120</v>
      </c>
      <c r="F105" s="11">
        <v>5</v>
      </c>
      <c r="G105" s="12">
        <v>300</v>
      </c>
      <c r="H105" s="12">
        <f t="shared" si="4"/>
        <v>1500</v>
      </c>
    </row>
    <row r="106" s="1" customFormat="1" customHeight="1" outlineLevel="2" spans="1:8">
      <c r="A106" s="6" t="s">
        <v>113</v>
      </c>
      <c r="B106" s="10" t="s">
        <v>119</v>
      </c>
      <c r="C106" s="11"/>
      <c r="D106" s="6" t="s">
        <v>117</v>
      </c>
      <c r="E106" s="11" t="s">
        <v>121</v>
      </c>
      <c r="F106" s="11">
        <v>3.7</v>
      </c>
      <c r="G106" s="12">
        <v>300</v>
      </c>
      <c r="H106" s="12">
        <f t="shared" si="4"/>
        <v>1110</v>
      </c>
    </row>
    <row r="107" s="1" customFormat="1" customHeight="1" outlineLevel="2" spans="1:8">
      <c r="A107" s="6" t="s">
        <v>113</v>
      </c>
      <c r="B107" s="10" t="s">
        <v>122</v>
      </c>
      <c r="C107" s="11"/>
      <c r="D107" s="6" t="s">
        <v>27</v>
      </c>
      <c r="E107" s="11" t="s">
        <v>123</v>
      </c>
      <c r="F107" s="11">
        <v>3.3</v>
      </c>
      <c r="G107" s="12">
        <v>300</v>
      </c>
      <c r="H107" s="12">
        <f t="shared" si="4"/>
        <v>990</v>
      </c>
    </row>
    <row r="108" s="1" customFormat="1" customHeight="1" outlineLevel="2" spans="1:8">
      <c r="A108" s="6" t="s">
        <v>113</v>
      </c>
      <c r="B108" s="10" t="s">
        <v>124</v>
      </c>
      <c r="C108" s="11">
        <v>1</v>
      </c>
      <c r="D108" s="6" t="s">
        <v>38</v>
      </c>
      <c r="E108" s="11" t="s">
        <v>125</v>
      </c>
      <c r="F108" s="11">
        <v>1</v>
      </c>
      <c r="G108" s="12">
        <v>300</v>
      </c>
      <c r="H108" s="12">
        <f t="shared" si="4"/>
        <v>300</v>
      </c>
    </row>
    <row r="109" s="1" customFormat="1" customHeight="1" outlineLevel="2" spans="1:8">
      <c r="A109" s="6" t="s">
        <v>113</v>
      </c>
      <c r="B109" s="10" t="s">
        <v>126</v>
      </c>
      <c r="C109" s="11"/>
      <c r="D109" s="6" t="s">
        <v>127</v>
      </c>
      <c r="E109" s="11" t="s">
        <v>128</v>
      </c>
      <c r="F109" s="11">
        <v>1.7</v>
      </c>
      <c r="G109" s="12">
        <v>300</v>
      </c>
      <c r="H109" s="12">
        <f t="shared" si="4"/>
        <v>510</v>
      </c>
    </row>
    <row r="110" s="2" customFormat="1" ht="36" outlineLevel="2" spans="1:16343">
      <c r="A110" s="6" t="s">
        <v>113</v>
      </c>
      <c r="B110" s="10" t="s">
        <v>129</v>
      </c>
      <c r="C110" s="11"/>
      <c r="D110" s="6" t="s">
        <v>130</v>
      </c>
      <c r="E110" s="6" t="s">
        <v>131</v>
      </c>
      <c r="F110" s="11">
        <v>9.2</v>
      </c>
      <c r="G110" s="12">
        <v>300</v>
      </c>
      <c r="H110" s="12">
        <f t="shared" si="4"/>
        <v>2760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  <c r="WJY110" s="1"/>
      <c r="WJZ110" s="1"/>
      <c r="WKA110" s="1"/>
      <c r="WKB110" s="1"/>
      <c r="WKC110" s="1"/>
      <c r="WKD110" s="1"/>
      <c r="WKE110" s="1"/>
      <c r="WKF110" s="1"/>
      <c r="WKG110" s="1"/>
      <c r="WKH110" s="1"/>
      <c r="WKI110" s="1"/>
      <c r="WKJ110" s="1"/>
      <c r="WKK110" s="1"/>
      <c r="WKL110" s="1"/>
      <c r="WKM110" s="1"/>
      <c r="WKN110" s="1"/>
      <c r="WKO110" s="1"/>
      <c r="WKP110" s="1"/>
      <c r="WKQ110" s="1"/>
      <c r="WKR110" s="1"/>
      <c r="WKS110" s="1"/>
      <c r="WKT110" s="1"/>
      <c r="WKU110" s="1"/>
      <c r="WKV110" s="1"/>
      <c r="WKW110" s="1"/>
      <c r="WKX110" s="1"/>
      <c r="WKY110" s="1"/>
      <c r="WKZ110" s="1"/>
      <c r="WLA110" s="1"/>
      <c r="WLB110" s="1"/>
      <c r="WLC110" s="1"/>
      <c r="WLD110" s="1"/>
      <c r="WLE110" s="1"/>
      <c r="WLF110" s="1"/>
      <c r="WLG110" s="1"/>
      <c r="WLH110" s="1"/>
      <c r="WLI110" s="1"/>
      <c r="WLJ110" s="1"/>
      <c r="WLK110" s="1"/>
      <c r="WLL110" s="1"/>
      <c r="WLM110" s="1"/>
      <c r="WLN110" s="1"/>
      <c r="WLO110" s="1"/>
      <c r="WLP110" s="1"/>
      <c r="WLQ110" s="1"/>
      <c r="WLR110" s="1"/>
      <c r="WLS110" s="1"/>
      <c r="WLT110" s="1"/>
      <c r="WLU110" s="1"/>
      <c r="WLV110" s="1"/>
      <c r="WLW110" s="1"/>
      <c r="WLX110" s="1"/>
      <c r="WLY110" s="1"/>
      <c r="WLZ110" s="1"/>
      <c r="WMA110" s="1"/>
      <c r="WMB110" s="1"/>
      <c r="WMC110" s="1"/>
      <c r="WMD110" s="1"/>
      <c r="WME110" s="1"/>
      <c r="WMF110" s="1"/>
      <c r="WMG110" s="1"/>
      <c r="WMH110" s="1"/>
      <c r="WMI110" s="1"/>
      <c r="WMJ110" s="1"/>
      <c r="WMK110" s="1"/>
      <c r="WML110" s="1"/>
      <c r="WMM110" s="1"/>
      <c r="WMN110" s="1"/>
      <c r="WMO110" s="1"/>
      <c r="WMP110" s="1"/>
      <c r="WMQ110" s="1"/>
      <c r="WMR110" s="1"/>
      <c r="WMS110" s="1"/>
      <c r="WMT110" s="1"/>
      <c r="WMU110" s="1"/>
      <c r="WMV110" s="1"/>
      <c r="WMW110" s="1"/>
      <c r="WMX110" s="1"/>
      <c r="WMY110" s="1"/>
      <c r="WMZ110" s="1"/>
      <c r="WNA110" s="1"/>
      <c r="WNB110" s="1"/>
      <c r="WNC110" s="1"/>
      <c r="WND110" s="1"/>
      <c r="WNE110" s="1"/>
      <c r="WNF110" s="1"/>
      <c r="WNG110" s="1"/>
      <c r="WNH110" s="1"/>
      <c r="WNI110" s="1"/>
      <c r="WNJ110" s="1"/>
      <c r="WNK110" s="1"/>
      <c r="WNL110" s="1"/>
      <c r="WNM110" s="1"/>
      <c r="WNN110" s="1"/>
      <c r="WNO110" s="1"/>
      <c r="WNP110" s="1"/>
      <c r="WNQ110" s="1"/>
      <c r="WNR110" s="1"/>
      <c r="WNS110" s="1"/>
      <c r="WNT110" s="1"/>
      <c r="WNU110" s="1"/>
      <c r="WNV110" s="1"/>
      <c r="WNW110" s="1"/>
      <c r="WNX110" s="1"/>
      <c r="WNY110" s="1"/>
      <c r="WNZ110" s="1"/>
      <c r="WOA110" s="1"/>
      <c r="WOB110" s="1"/>
      <c r="WOC110" s="1"/>
      <c r="WOD110" s="1"/>
      <c r="WOE110" s="1"/>
      <c r="WOF110" s="1"/>
      <c r="WOG110" s="1"/>
      <c r="WOH110" s="1"/>
      <c r="WOI110" s="1"/>
      <c r="WOJ110" s="1"/>
      <c r="WOK110" s="1"/>
      <c r="WOL110" s="1"/>
      <c r="WOM110" s="1"/>
      <c r="WON110" s="1"/>
      <c r="WOO110" s="1"/>
      <c r="WOP110" s="1"/>
      <c r="WOQ110" s="1"/>
      <c r="WOR110" s="1"/>
      <c r="WOS110" s="1"/>
      <c r="WOT110" s="1"/>
      <c r="WOU110" s="1"/>
      <c r="WOV110" s="1"/>
      <c r="WOW110" s="1"/>
      <c r="WOX110" s="1"/>
      <c r="WOY110" s="1"/>
      <c r="WOZ110" s="1"/>
      <c r="WPA110" s="1"/>
      <c r="WPB110" s="1"/>
      <c r="WPC110" s="1"/>
      <c r="WPD110" s="1"/>
      <c r="WPE110" s="1"/>
      <c r="WPF110" s="1"/>
      <c r="WPG110" s="1"/>
      <c r="WPH110" s="1"/>
      <c r="WPI110" s="1"/>
      <c r="WPJ110" s="1"/>
      <c r="WPK110" s="1"/>
      <c r="WPL110" s="1"/>
      <c r="WPM110" s="1"/>
      <c r="WPN110" s="1"/>
      <c r="WPO110" s="1"/>
      <c r="WPP110" s="1"/>
      <c r="WPQ110" s="1"/>
      <c r="WPR110" s="1"/>
      <c r="WPS110" s="1"/>
      <c r="WPT110" s="1"/>
      <c r="WPU110" s="1"/>
      <c r="WPV110" s="1"/>
      <c r="WPW110" s="1"/>
      <c r="WPX110" s="1"/>
      <c r="WPY110" s="1"/>
      <c r="WPZ110" s="1"/>
      <c r="WQA110" s="1"/>
      <c r="WQB110" s="1"/>
      <c r="WQC110" s="1"/>
      <c r="WQD110" s="1"/>
      <c r="WQE110" s="1"/>
      <c r="WQF110" s="1"/>
      <c r="WQG110" s="1"/>
      <c r="WQH110" s="1"/>
      <c r="WQI110" s="1"/>
      <c r="WQJ110" s="1"/>
      <c r="WQK110" s="1"/>
      <c r="WQL110" s="1"/>
      <c r="WQM110" s="1"/>
      <c r="WQN110" s="1"/>
      <c r="WQO110" s="1"/>
      <c r="WQP110" s="1"/>
      <c r="WQQ110" s="1"/>
      <c r="WQR110" s="1"/>
      <c r="WQS110" s="1"/>
      <c r="WQT110" s="1"/>
      <c r="WQU110" s="1"/>
      <c r="WQV110" s="1"/>
      <c r="WQW110" s="1"/>
      <c r="WQX110" s="1"/>
      <c r="WQY110" s="1"/>
      <c r="WQZ110" s="1"/>
      <c r="WRA110" s="1"/>
      <c r="WRB110" s="1"/>
      <c r="WRC110" s="1"/>
      <c r="WRD110" s="1"/>
      <c r="WRE110" s="1"/>
      <c r="WRF110" s="1"/>
      <c r="WRG110" s="1"/>
      <c r="WRH110" s="1"/>
      <c r="WRI110" s="1"/>
      <c r="WRJ110" s="1"/>
      <c r="WRK110" s="1"/>
      <c r="WRL110" s="1"/>
      <c r="WRM110" s="1"/>
      <c r="WRN110" s="1"/>
      <c r="WRO110" s="1"/>
      <c r="WRP110" s="1"/>
      <c r="WRQ110" s="1"/>
      <c r="WRR110" s="1"/>
      <c r="WRS110" s="1"/>
      <c r="WRT110" s="1"/>
      <c r="WRU110" s="1"/>
      <c r="WRV110" s="1"/>
      <c r="WRW110" s="1"/>
      <c r="WRX110" s="1"/>
      <c r="WRY110" s="1"/>
      <c r="WRZ110" s="1"/>
      <c r="WSA110" s="1"/>
      <c r="WSB110" s="1"/>
      <c r="WSC110" s="1"/>
      <c r="WSD110" s="1"/>
      <c r="WSE110" s="1"/>
      <c r="WSF110" s="1"/>
      <c r="WSG110" s="1"/>
      <c r="WSH110" s="1"/>
      <c r="WSI110" s="1"/>
      <c r="WSJ110" s="1"/>
      <c r="WSK110" s="1"/>
      <c r="WSL110" s="1"/>
      <c r="WSM110" s="1"/>
      <c r="WSN110" s="1"/>
      <c r="WSO110" s="1"/>
      <c r="WSP110" s="1"/>
      <c r="WSQ110" s="1"/>
      <c r="WSR110" s="1"/>
      <c r="WSS110" s="1"/>
      <c r="WST110" s="1"/>
      <c r="WSU110" s="1"/>
      <c r="WSV110" s="1"/>
      <c r="WSW110" s="1"/>
      <c r="WSX110" s="1"/>
      <c r="WSY110" s="1"/>
      <c r="WSZ110" s="1"/>
      <c r="WTA110" s="1"/>
      <c r="WTB110" s="1"/>
      <c r="WTC110" s="1"/>
      <c r="WTD110" s="1"/>
      <c r="WTE110" s="1"/>
      <c r="WTF110" s="1"/>
      <c r="WTG110" s="1"/>
      <c r="WTH110" s="1"/>
      <c r="WTI110" s="1"/>
      <c r="WTJ110" s="1"/>
      <c r="WTK110" s="1"/>
      <c r="WTL110" s="1"/>
      <c r="WTM110" s="1"/>
      <c r="WTN110" s="1"/>
      <c r="WTO110" s="1"/>
      <c r="WTP110" s="1"/>
      <c r="WTQ110" s="1"/>
      <c r="WTR110" s="1"/>
      <c r="WTS110" s="1"/>
      <c r="WTT110" s="1"/>
      <c r="WTU110" s="1"/>
      <c r="WTV110" s="1"/>
      <c r="WTW110" s="1"/>
      <c r="WTX110" s="1"/>
      <c r="WTY110" s="1"/>
      <c r="WTZ110" s="1"/>
      <c r="WUA110" s="1"/>
      <c r="WUB110" s="1"/>
      <c r="WUC110" s="1"/>
      <c r="WUD110" s="1"/>
      <c r="WUE110" s="1"/>
      <c r="WUF110" s="1"/>
      <c r="WUG110" s="1"/>
      <c r="WUH110" s="1"/>
      <c r="WUI110" s="1"/>
      <c r="WUJ110" s="1"/>
      <c r="WUK110" s="1"/>
      <c r="WUL110" s="1"/>
      <c r="WUM110" s="1"/>
      <c r="WUN110" s="1"/>
      <c r="WUO110" s="1"/>
      <c r="WUP110" s="1"/>
      <c r="WUQ110" s="1"/>
      <c r="WUR110" s="1"/>
      <c r="WUS110" s="1"/>
      <c r="WUT110" s="1"/>
      <c r="WUU110" s="1"/>
      <c r="WUV110" s="1"/>
      <c r="WUW110" s="1"/>
      <c r="WUX110" s="1"/>
      <c r="WUY110" s="1"/>
      <c r="WUZ110" s="1"/>
      <c r="WVA110" s="1"/>
      <c r="WVB110" s="1"/>
      <c r="WVC110" s="1"/>
      <c r="WVD110" s="1"/>
      <c r="WVE110" s="1"/>
      <c r="WVF110" s="1"/>
      <c r="WVG110" s="1"/>
      <c r="WVH110" s="1"/>
      <c r="WVI110" s="1"/>
      <c r="WVJ110" s="1"/>
      <c r="WVK110" s="1"/>
      <c r="WVL110" s="1"/>
      <c r="WVM110" s="1"/>
      <c r="WVN110" s="1"/>
      <c r="WVO110" s="1"/>
      <c r="WVP110" s="1"/>
      <c r="WVQ110" s="1"/>
      <c r="WVR110" s="1"/>
      <c r="WVS110" s="1"/>
      <c r="WVT110" s="1"/>
      <c r="WVU110" s="1"/>
      <c r="WVV110" s="1"/>
      <c r="WVW110" s="1"/>
      <c r="WVX110" s="1"/>
      <c r="WVY110" s="1"/>
      <c r="WVZ110" s="1"/>
      <c r="WWA110" s="1"/>
      <c r="WWB110" s="1"/>
      <c r="WWC110" s="1"/>
      <c r="WWD110" s="1"/>
      <c r="WWE110" s="1"/>
      <c r="WWF110" s="1"/>
      <c r="WWG110" s="1"/>
      <c r="WWH110" s="1"/>
      <c r="WWI110" s="1"/>
      <c r="WWJ110" s="1"/>
      <c r="WWK110" s="1"/>
      <c r="WWL110" s="1"/>
      <c r="WWM110" s="1"/>
      <c r="WWN110" s="1"/>
      <c r="WWO110" s="1"/>
      <c r="WWP110" s="1"/>
      <c r="WWQ110" s="1"/>
      <c r="WWR110" s="1"/>
      <c r="WWS110" s="1"/>
      <c r="WWT110" s="1"/>
      <c r="WWU110" s="1"/>
      <c r="WWV110" s="1"/>
      <c r="WWW110" s="1"/>
      <c r="WWX110" s="1"/>
      <c r="WWY110" s="1"/>
      <c r="WWZ110" s="1"/>
      <c r="WXA110" s="1"/>
      <c r="WXB110" s="1"/>
      <c r="WXC110" s="1"/>
      <c r="WXD110" s="1"/>
      <c r="WXE110" s="1"/>
      <c r="WXF110" s="1"/>
      <c r="WXG110" s="1"/>
      <c r="WXH110" s="1"/>
      <c r="WXI110" s="1"/>
      <c r="WXJ110" s="1"/>
      <c r="WXK110" s="1"/>
      <c r="WXL110" s="1"/>
      <c r="WXM110" s="1"/>
      <c r="WXN110" s="1"/>
      <c r="WXO110" s="1"/>
      <c r="WXP110" s="1"/>
      <c r="WXQ110" s="1"/>
      <c r="WXR110" s="1"/>
      <c r="WXS110" s="1"/>
      <c r="WXT110" s="1"/>
      <c r="WXU110" s="1"/>
      <c r="WXV110" s="1"/>
      <c r="WXW110" s="1"/>
      <c r="WXX110" s="1"/>
      <c r="WXY110" s="1"/>
      <c r="WXZ110" s="1"/>
      <c r="WYA110" s="1"/>
      <c r="WYB110" s="1"/>
      <c r="WYC110" s="1"/>
      <c r="WYD110" s="1"/>
      <c r="WYE110" s="1"/>
      <c r="WYF110" s="1"/>
      <c r="WYG110" s="1"/>
      <c r="WYH110" s="1"/>
      <c r="WYI110" s="1"/>
      <c r="WYJ110" s="1"/>
      <c r="WYK110" s="1"/>
      <c r="WYL110" s="1"/>
      <c r="WYM110" s="1"/>
      <c r="WYN110" s="1"/>
      <c r="WYO110" s="1"/>
      <c r="WYP110" s="1"/>
      <c r="WYQ110" s="1"/>
      <c r="WYR110" s="1"/>
      <c r="WYS110" s="1"/>
      <c r="WYT110" s="1"/>
      <c r="WYU110" s="1"/>
      <c r="WYV110" s="1"/>
      <c r="WYW110" s="1"/>
      <c r="WYX110" s="1"/>
      <c r="WYY110" s="1"/>
      <c r="WYZ110" s="1"/>
      <c r="WZA110" s="1"/>
      <c r="WZB110" s="1"/>
      <c r="WZC110" s="1"/>
      <c r="WZD110" s="1"/>
      <c r="WZE110" s="1"/>
      <c r="WZF110" s="1"/>
      <c r="WZG110" s="1"/>
      <c r="WZH110" s="1"/>
      <c r="WZI110" s="1"/>
      <c r="WZJ110" s="1"/>
      <c r="WZK110" s="1"/>
      <c r="WZL110" s="1"/>
      <c r="WZM110" s="1"/>
      <c r="WZN110" s="1"/>
      <c r="WZO110" s="1"/>
      <c r="WZP110" s="1"/>
      <c r="WZQ110" s="1"/>
      <c r="WZR110" s="1"/>
      <c r="WZS110" s="1"/>
      <c r="WZT110" s="1"/>
      <c r="WZU110" s="1"/>
      <c r="WZV110" s="1"/>
      <c r="WZW110" s="1"/>
      <c r="WZX110" s="1"/>
      <c r="WZY110" s="1"/>
      <c r="WZZ110" s="1"/>
      <c r="XAA110" s="1"/>
      <c r="XAB110" s="1"/>
      <c r="XAC110" s="1"/>
      <c r="XAD110" s="1"/>
      <c r="XAE110" s="1"/>
      <c r="XAF110" s="1"/>
      <c r="XAG110" s="1"/>
      <c r="XAH110" s="1"/>
      <c r="XAI110" s="1"/>
      <c r="XAJ110" s="1"/>
      <c r="XAK110" s="1"/>
      <c r="XAL110" s="1"/>
      <c r="XAM110" s="1"/>
      <c r="XAN110" s="1"/>
      <c r="XAO110" s="1"/>
      <c r="XAP110" s="1"/>
      <c r="XAQ110" s="1"/>
      <c r="XAR110" s="1"/>
      <c r="XAS110" s="1"/>
      <c r="XAT110" s="1"/>
      <c r="XAU110" s="1"/>
      <c r="XAV110" s="1"/>
      <c r="XAW110" s="1"/>
      <c r="XAX110" s="1"/>
      <c r="XAY110" s="1"/>
      <c r="XAZ110" s="1"/>
      <c r="XBA110" s="1"/>
      <c r="XBB110" s="1"/>
      <c r="XBC110" s="1"/>
      <c r="XBD110" s="1"/>
      <c r="XBE110" s="1"/>
      <c r="XBF110" s="1"/>
      <c r="XBG110" s="1"/>
      <c r="XBH110" s="1"/>
      <c r="XBI110" s="1"/>
      <c r="XBJ110" s="1"/>
      <c r="XBK110" s="1"/>
      <c r="XBL110" s="1"/>
      <c r="XBM110" s="1"/>
      <c r="XBN110" s="1"/>
      <c r="XBO110" s="1"/>
      <c r="XBP110" s="1"/>
      <c r="XBQ110" s="1"/>
      <c r="XBR110" s="1"/>
      <c r="XBS110" s="1"/>
      <c r="XBT110" s="1"/>
      <c r="XBU110" s="1"/>
      <c r="XBV110" s="1"/>
      <c r="XBW110" s="1"/>
      <c r="XBX110" s="1"/>
      <c r="XBY110" s="1"/>
      <c r="XBZ110" s="1"/>
      <c r="XCA110" s="1"/>
      <c r="XCB110" s="1"/>
      <c r="XCC110" s="1"/>
      <c r="XCD110" s="1"/>
      <c r="XCE110" s="1"/>
      <c r="XCF110" s="1"/>
      <c r="XCG110" s="1"/>
      <c r="XCH110" s="1"/>
      <c r="XCI110" s="1"/>
      <c r="XCJ110" s="1"/>
      <c r="XCK110" s="1"/>
      <c r="XCL110" s="1"/>
      <c r="XCM110" s="1"/>
      <c r="XCN110" s="1"/>
      <c r="XCO110" s="1"/>
      <c r="XCP110" s="1"/>
      <c r="XCQ110" s="1"/>
      <c r="XCR110" s="1"/>
      <c r="XCS110" s="1"/>
      <c r="XCT110" s="1"/>
      <c r="XCU110" s="1"/>
      <c r="XCV110" s="1"/>
      <c r="XCW110" s="1"/>
      <c r="XCX110" s="1"/>
      <c r="XCY110" s="1"/>
      <c r="XCZ110" s="1"/>
      <c r="XDA110" s="1"/>
      <c r="XDB110" s="1"/>
      <c r="XDC110" s="1"/>
      <c r="XDD110" s="1"/>
      <c r="XDE110" s="1"/>
      <c r="XDF110" s="1"/>
      <c r="XDG110" s="1"/>
      <c r="XDH110" s="1"/>
      <c r="XDI110" s="1"/>
      <c r="XDJ110" s="1"/>
      <c r="XDK110" s="1"/>
      <c r="XDL110" s="1"/>
      <c r="XDM110" s="1"/>
      <c r="XDN110" s="1"/>
      <c r="XDO110" s="1"/>
    </row>
    <row r="111" s="1" customFormat="1" customHeight="1" outlineLevel="2" spans="1:8">
      <c r="A111" s="6" t="s">
        <v>113</v>
      </c>
      <c r="B111" s="10" t="s">
        <v>132</v>
      </c>
      <c r="C111" s="11">
        <v>1</v>
      </c>
      <c r="D111" s="6" t="s">
        <v>38</v>
      </c>
      <c r="E111" s="11" t="s">
        <v>133</v>
      </c>
      <c r="F111" s="11">
        <v>2.1</v>
      </c>
      <c r="G111" s="12">
        <v>300</v>
      </c>
      <c r="H111" s="12">
        <f t="shared" si="4"/>
        <v>630</v>
      </c>
    </row>
    <row r="112" s="1" customFormat="1" customHeight="1" outlineLevel="2" spans="1:8">
      <c r="A112" s="6" t="s">
        <v>113</v>
      </c>
      <c r="B112" s="10" t="s">
        <v>134</v>
      </c>
      <c r="C112" s="11"/>
      <c r="D112" s="6" t="s">
        <v>130</v>
      </c>
      <c r="E112" s="11" t="s">
        <v>135</v>
      </c>
      <c r="F112" s="16">
        <v>4</v>
      </c>
      <c r="G112" s="12">
        <v>300</v>
      </c>
      <c r="H112" s="12">
        <f t="shared" si="4"/>
        <v>1200</v>
      </c>
    </row>
    <row r="113" s="1" customFormat="1" customHeight="1" outlineLevel="2" spans="1:8">
      <c r="A113" s="6" t="s">
        <v>113</v>
      </c>
      <c r="B113" s="10" t="s">
        <v>136</v>
      </c>
      <c r="C113" s="11"/>
      <c r="D113" s="6" t="s">
        <v>27</v>
      </c>
      <c r="E113" s="11" t="s">
        <v>137</v>
      </c>
      <c r="F113" s="11">
        <v>2.9</v>
      </c>
      <c r="G113" s="12">
        <v>300</v>
      </c>
      <c r="H113" s="12">
        <f t="shared" si="4"/>
        <v>870</v>
      </c>
    </row>
    <row r="114" s="1" customFormat="1" customHeight="1" outlineLevel="1" spans="1:8">
      <c r="A114" s="9" t="s">
        <v>138</v>
      </c>
      <c r="B114" s="10"/>
      <c r="C114" s="11"/>
      <c r="D114" s="17"/>
      <c r="E114" s="11"/>
      <c r="F114" s="12">
        <f>SUBTOTAL(9,F115:F127)</f>
        <v>123.7</v>
      </c>
      <c r="G114" s="12"/>
      <c r="H114" s="12">
        <f>SUBTOTAL(9,H115:H127)</f>
        <v>37110</v>
      </c>
    </row>
    <row r="115" s="1" customFormat="1" customHeight="1" outlineLevel="2" spans="1:8">
      <c r="A115" s="6" t="s">
        <v>139</v>
      </c>
      <c r="B115" s="10" t="s">
        <v>140</v>
      </c>
      <c r="C115" s="11"/>
      <c r="D115" s="17" t="s">
        <v>25</v>
      </c>
      <c r="E115" s="11" t="s">
        <v>141</v>
      </c>
      <c r="F115" s="12">
        <v>5.6</v>
      </c>
      <c r="G115" s="12">
        <v>300</v>
      </c>
      <c r="H115" s="12">
        <f t="shared" ref="H115:H140" si="5">F115*G115</f>
        <v>1680</v>
      </c>
    </row>
    <row r="116" s="1" customFormat="1" customHeight="1" outlineLevel="2" spans="1:8">
      <c r="A116" s="6" t="s">
        <v>139</v>
      </c>
      <c r="B116" s="10" t="s">
        <v>142</v>
      </c>
      <c r="C116" s="11"/>
      <c r="D116" s="6" t="s">
        <v>25</v>
      </c>
      <c r="E116" s="11" t="s">
        <v>143</v>
      </c>
      <c r="F116" s="12">
        <v>2.5</v>
      </c>
      <c r="G116" s="12">
        <v>300</v>
      </c>
      <c r="H116" s="12">
        <f t="shared" si="5"/>
        <v>750</v>
      </c>
    </row>
    <row r="117" s="1" customFormat="1" customHeight="1" outlineLevel="2" spans="1:8">
      <c r="A117" s="6" t="s">
        <v>139</v>
      </c>
      <c r="B117" s="10" t="s">
        <v>142</v>
      </c>
      <c r="C117" s="11"/>
      <c r="D117" s="6" t="s">
        <v>25</v>
      </c>
      <c r="E117" s="11" t="s">
        <v>143</v>
      </c>
      <c r="F117" s="12">
        <v>2.1</v>
      </c>
      <c r="G117" s="12">
        <v>300</v>
      </c>
      <c r="H117" s="12">
        <f t="shared" si="5"/>
        <v>630</v>
      </c>
    </row>
    <row r="118" s="1" customFormat="1" customHeight="1" outlineLevel="2" spans="1:8">
      <c r="A118" s="6" t="s">
        <v>139</v>
      </c>
      <c r="B118" s="10" t="s">
        <v>142</v>
      </c>
      <c r="C118" s="11"/>
      <c r="D118" s="6" t="s">
        <v>25</v>
      </c>
      <c r="E118" s="11" t="s">
        <v>143</v>
      </c>
      <c r="F118" s="12">
        <v>2.7</v>
      </c>
      <c r="G118" s="12">
        <v>300</v>
      </c>
      <c r="H118" s="12">
        <f t="shared" si="5"/>
        <v>810</v>
      </c>
    </row>
    <row r="119" s="1" customFormat="1" customHeight="1" outlineLevel="2" spans="1:8">
      <c r="A119" s="6" t="s">
        <v>139</v>
      </c>
      <c r="B119" s="10" t="s">
        <v>142</v>
      </c>
      <c r="C119" s="11"/>
      <c r="D119" s="6" t="s">
        <v>27</v>
      </c>
      <c r="E119" s="11" t="s">
        <v>143</v>
      </c>
      <c r="F119" s="12">
        <v>66.1</v>
      </c>
      <c r="G119" s="12">
        <v>300</v>
      </c>
      <c r="H119" s="12">
        <f t="shared" si="5"/>
        <v>19830</v>
      </c>
    </row>
    <row r="120" s="1" customFormat="1" customHeight="1" outlineLevel="2" spans="1:8">
      <c r="A120" s="6" t="s">
        <v>139</v>
      </c>
      <c r="B120" s="10" t="s">
        <v>142</v>
      </c>
      <c r="C120" s="11"/>
      <c r="D120" s="6" t="s">
        <v>85</v>
      </c>
      <c r="E120" s="11" t="s">
        <v>144</v>
      </c>
      <c r="F120" s="12">
        <v>3.5</v>
      </c>
      <c r="G120" s="12">
        <v>300</v>
      </c>
      <c r="H120" s="12">
        <f t="shared" si="5"/>
        <v>1050</v>
      </c>
    </row>
    <row r="121" s="1" customFormat="1" customHeight="1" outlineLevel="2" spans="1:8">
      <c r="A121" s="6" t="s">
        <v>139</v>
      </c>
      <c r="B121" s="10" t="s">
        <v>145</v>
      </c>
      <c r="C121" s="11">
        <v>2</v>
      </c>
      <c r="D121" s="6" t="s">
        <v>38</v>
      </c>
      <c r="E121" s="11" t="s">
        <v>146</v>
      </c>
      <c r="F121" s="12">
        <v>4.8</v>
      </c>
      <c r="G121" s="12">
        <v>300</v>
      </c>
      <c r="H121" s="12">
        <f t="shared" si="5"/>
        <v>1440</v>
      </c>
    </row>
    <row r="122" s="1" customFormat="1" customHeight="1" outlineLevel="2" spans="1:8">
      <c r="A122" s="6" t="s">
        <v>139</v>
      </c>
      <c r="B122" s="10" t="s">
        <v>145</v>
      </c>
      <c r="C122" s="11">
        <v>3</v>
      </c>
      <c r="D122" s="6" t="s">
        <v>38</v>
      </c>
      <c r="E122" s="11" t="s">
        <v>147</v>
      </c>
      <c r="F122" s="12">
        <v>2.8</v>
      </c>
      <c r="G122" s="12">
        <v>300</v>
      </c>
      <c r="H122" s="12">
        <f t="shared" si="5"/>
        <v>840</v>
      </c>
    </row>
    <row r="123" s="1" customFormat="1" customHeight="1" outlineLevel="2" spans="1:8">
      <c r="A123" s="6" t="s">
        <v>139</v>
      </c>
      <c r="B123" s="10" t="s">
        <v>145</v>
      </c>
      <c r="C123" s="11">
        <v>4</v>
      </c>
      <c r="D123" s="6" t="s">
        <v>38</v>
      </c>
      <c r="E123" s="11" t="s">
        <v>147</v>
      </c>
      <c r="F123" s="12">
        <v>2.6</v>
      </c>
      <c r="G123" s="12">
        <v>300</v>
      </c>
      <c r="H123" s="12">
        <f t="shared" si="5"/>
        <v>780</v>
      </c>
    </row>
    <row r="124" s="1" customFormat="1" customHeight="1" outlineLevel="2" spans="1:8">
      <c r="A124" s="6" t="s">
        <v>139</v>
      </c>
      <c r="B124" s="10" t="s">
        <v>145</v>
      </c>
      <c r="C124" s="11">
        <v>5</v>
      </c>
      <c r="D124" s="6" t="s">
        <v>38</v>
      </c>
      <c r="E124" s="11" t="s">
        <v>147</v>
      </c>
      <c r="F124" s="12">
        <v>5.8</v>
      </c>
      <c r="G124" s="12">
        <v>300</v>
      </c>
      <c r="H124" s="12">
        <f t="shared" si="5"/>
        <v>1740</v>
      </c>
    </row>
    <row r="125" s="1" customFormat="1" customHeight="1" outlineLevel="2" spans="1:8">
      <c r="A125" s="6" t="s">
        <v>139</v>
      </c>
      <c r="B125" s="10" t="s">
        <v>145</v>
      </c>
      <c r="C125" s="11"/>
      <c r="D125" s="6" t="s">
        <v>25</v>
      </c>
      <c r="E125" s="11" t="s">
        <v>148</v>
      </c>
      <c r="F125" s="12">
        <v>14.8</v>
      </c>
      <c r="G125" s="12">
        <v>300</v>
      </c>
      <c r="H125" s="12">
        <f t="shared" si="5"/>
        <v>4440</v>
      </c>
    </row>
    <row r="126" s="1" customFormat="1" customHeight="1" outlineLevel="2" spans="1:8">
      <c r="A126" s="6" t="s">
        <v>139</v>
      </c>
      <c r="B126" s="10" t="s">
        <v>149</v>
      </c>
      <c r="C126" s="11"/>
      <c r="D126" s="6" t="s">
        <v>25</v>
      </c>
      <c r="E126" s="11" t="s">
        <v>150</v>
      </c>
      <c r="F126" s="12">
        <v>6.9</v>
      </c>
      <c r="G126" s="12">
        <v>300</v>
      </c>
      <c r="H126" s="12">
        <f t="shared" si="5"/>
        <v>2070</v>
      </c>
    </row>
    <row r="127" s="1" customFormat="1" customHeight="1" outlineLevel="2" spans="1:8">
      <c r="A127" s="6" t="s">
        <v>139</v>
      </c>
      <c r="B127" s="10" t="s">
        <v>151</v>
      </c>
      <c r="C127" s="11"/>
      <c r="D127" s="6" t="s">
        <v>25</v>
      </c>
      <c r="E127" s="11" t="s">
        <v>152</v>
      </c>
      <c r="F127" s="12">
        <v>3.5</v>
      </c>
      <c r="G127" s="12">
        <v>300</v>
      </c>
      <c r="H127" s="12">
        <f t="shared" si="5"/>
        <v>1050</v>
      </c>
    </row>
    <row r="128" s="1" customFormat="1" customHeight="1" outlineLevel="1" spans="1:8">
      <c r="A128" s="9" t="s">
        <v>153</v>
      </c>
      <c r="B128" s="10"/>
      <c r="C128" s="11"/>
      <c r="D128" s="6"/>
      <c r="E128" s="11"/>
      <c r="F128" s="12">
        <f>SUBTOTAL(9,F129:F134)</f>
        <v>58.8</v>
      </c>
      <c r="G128" s="12"/>
      <c r="H128" s="12">
        <f>SUBTOTAL(9,H129:H134)</f>
        <v>17640</v>
      </c>
    </row>
    <row r="129" s="1" customFormat="1" customHeight="1" outlineLevel="2" spans="1:8">
      <c r="A129" s="6" t="s">
        <v>154</v>
      </c>
      <c r="B129" s="10" t="s">
        <v>155</v>
      </c>
      <c r="C129" s="11"/>
      <c r="D129" s="6" t="s">
        <v>85</v>
      </c>
      <c r="E129" s="13" t="s">
        <v>156</v>
      </c>
      <c r="F129" s="12">
        <v>1</v>
      </c>
      <c r="G129" s="12">
        <v>300</v>
      </c>
      <c r="H129" s="12">
        <f t="shared" ref="H129:H134" si="6">F129*G129</f>
        <v>300</v>
      </c>
    </row>
    <row r="130" s="1" customFormat="1" customHeight="1" outlineLevel="2" spans="1:8">
      <c r="A130" s="6" t="s">
        <v>154</v>
      </c>
      <c r="B130" s="10" t="s">
        <v>155</v>
      </c>
      <c r="C130" s="11"/>
      <c r="D130" s="6" t="s">
        <v>27</v>
      </c>
      <c r="E130" s="13" t="s">
        <v>156</v>
      </c>
      <c r="F130" s="12">
        <v>11.7</v>
      </c>
      <c r="G130" s="12">
        <v>300</v>
      </c>
      <c r="H130" s="12">
        <f t="shared" si="6"/>
        <v>3510</v>
      </c>
    </row>
    <row r="131" s="1" customFormat="1" customHeight="1" outlineLevel="2" spans="1:8">
      <c r="A131" s="6" t="s">
        <v>154</v>
      </c>
      <c r="B131" s="10" t="s">
        <v>155</v>
      </c>
      <c r="C131" s="11"/>
      <c r="D131" s="6" t="s">
        <v>117</v>
      </c>
      <c r="E131" s="13" t="s">
        <v>156</v>
      </c>
      <c r="F131" s="12">
        <v>2</v>
      </c>
      <c r="G131" s="12">
        <v>300</v>
      </c>
      <c r="H131" s="12">
        <f t="shared" si="6"/>
        <v>600</v>
      </c>
    </row>
    <row r="132" s="1" customFormat="1" customHeight="1" outlineLevel="2" spans="1:8">
      <c r="A132" s="6" t="s">
        <v>154</v>
      </c>
      <c r="B132" s="10" t="s">
        <v>157</v>
      </c>
      <c r="C132" s="11"/>
      <c r="D132" s="6" t="s">
        <v>25</v>
      </c>
      <c r="E132" s="13" t="s">
        <v>158</v>
      </c>
      <c r="F132" s="12">
        <v>3.6</v>
      </c>
      <c r="G132" s="12">
        <v>300</v>
      </c>
      <c r="H132" s="12">
        <f t="shared" si="6"/>
        <v>1080</v>
      </c>
    </row>
    <row r="133" s="1" customFormat="1" customHeight="1" outlineLevel="2" spans="1:8">
      <c r="A133" s="6" t="s">
        <v>154</v>
      </c>
      <c r="B133" s="10"/>
      <c r="C133" s="11"/>
      <c r="D133" s="6" t="s">
        <v>159</v>
      </c>
      <c r="E133" s="13" t="s">
        <v>154</v>
      </c>
      <c r="F133" s="12">
        <v>2.7</v>
      </c>
      <c r="G133" s="12">
        <v>300</v>
      </c>
      <c r="H133" s="12">
        <f t="shared" si="6"/>
        <v>810</v>
      </c>
    </row>
    <row r="134" s="1" customFormat="1" customHeight="1" outlineLevel="2" spans="1:8">
      <c r="A134" s="6" t="s">
        <v>154</v>
      </c>
      <c r="B134" s="10"/>
      <c r="C134" s="11"/>
      <c r="D134" s="6" t="s">
        <v>160</v>
      </c>
      <c r="E134" s="13" t="s">
        <v>154</v>
      </c>
      <c r="F134" s="12">
        <v>37.8</v>
      </c>
      <c r="G134" s="12">
        <v>300</v>
      </c>
      <c r="H134" s="12">
        <f t="shared" si="6"/>
        <v>11340</v>
      </c>
    </row>
    <row r="135" s="1" customFormat="1" customHeight="1" outlineLevel="1" spans="1:8">
      <c r="A135" s="9" t="s">
        <v>161</v>
      </c>
      <c r="B135" s="10"/>
      <c r="C135" s="11"/>
      <c r="D135" s="6"/>
      <c r="E135" s="11"/>
      <c r="F135" s="12">
        <f>SUBTOTAL(9,F136:F151)</f>
        <v>138.5</v>
      </c>
      <c r="G135" s="12"/>
      <c r="H135" s="12">
        <f>SUBTOTAL(9,H136:H151)</f>
        <v>41550</v>
      </c>
    </row>
    <row r="136" s="1" customFormat="1" customHeight="1" outlineLevel="2" spans="1:8">
      <c r="A136" s="6" t="s">
        <v>162</v>
      </c>
      <c r="B136" s="10" t="s">
        <v>163</v>
      </c>
      <c r="C136" s="11"/>
      <c r="D136" s="6" t="s">
        <v>27</v>
      </c>
      <c r="E136" s="13" t="s">
        <v>164</v>
      </c>
      <c r="F136" s="12">
        <v>15</v>
      </c>
      <c r="G136" s="12">
        <v>300</v>
      </c>
      <c r="H136" s="12">
        <f t="shared" ref="H136:H151" si="7">F136*G136</f>
        <v>4500</v>
      </c>
    </row>
    <row r="137" s="1" customFormat="1" customHeight="1" outlineLevel="2" spans="1:8">
      <c r="A137" s="6" t="s">
        <v>162</v>
      </c>
      <c r="B137" s="10" t="s">
        <v>165</v>
      </c>
      <c r="C137" s="11"/>
      <c r="D137" s="6" t="s">
        <v>21</v>
      </c>
      <c r="E137" s="13" t="s">
        <v>166</v>
      </c>
      <c r="F137" s="11">
        <v>2.1</v>
      </c>
      <c r="G137" s="12">
        <v>300</v>
      </c>
      <c r="H137" s="12">
        <f t="shared" si="7"/>
        <v>630</v>
      </c>
    </row>
    <row r="138" s="1" customFormat="1" customHeight="1" outlineLevel="2" spans="1:8">
      <c r="A138" s="6" t="s">
        <v>162</v>
      </c>
      <c r="B138" s="10" t="s">
        <v>165</v>
      </c>
      <c r="C138" s="11"/>
      <c r="D138" s="6" t="s">
        <v>21</v>
      </c>
      <c r="E138" s="13" t="s">
        <v>166</v>
      </c>
      <c r="F138" s="11">
        <v>14.6</v>
      </c>
      <c r="G138" s="12">
        <v>300</v>
      </c>
      <c r="H138" s="12">
        <f t="shared" si="7"/>
        <v>4380</v>
      </c>
    </row>
    <row r="139" s="1" customFormat="1" customHeight="1" outlineLevel="2" spans="1:8">
      <c r="A139" s="6" t="s">
        <v>162</v>
      </c>
      <c r="B139" s="10" t="s">
        <v>165</v>
      </c>
      <c r="C139" s="11"/>
      <c r="D139" s="6" t="s">
        <v>21</v>
      </c>
      <c r="E139" s="13" t="s">
        <v>166</v>
      </c>
      <c r="F139" s="11">
        <v>6</v>
      </c>
      <c r="G139" s="12">
        <v>300</v>
      </c>
      <c r="H139" s="12">
        <f t="shared" si="7"/>
        <v>1800</v>
      </c>
    </row>
    <row r="140" s="1" customFormat="1" customHeight="1" outlineLevel="2" spans="1:8">
      <c r="A140" s="6" t="s">
        <v>162</v>
      </c>
      <c r="B140" s="10" t="s">
        <v>167</v>
      </c>
      <c r="C140" s="11"/>
      <c r="D140" s="6" t="s">
        <v>27</v>
      </c>
      <c r="E140" s="13" t="s">
        <v>168</v>
      </c>
      <c r="F140" s="12">
        <v>17</v>
      </c>
      <c r="G140" s="12">
        <v>300</v>
      </c>
      <c r="H140" s="12">
        <f t="shared" si="7"/>
        <v>5100</v>
      </c>
    </row>
    <row r="141" s="1" customFormat="1" customHeight="1" outlineLevel="2" spans="1:8">
      <c r="A141" s="6" t="s">
        <v>162</v>
      </c>
      <c r="B141" s="10" t="s">
        <v>169</v>
      </c>
      <c r="C141" s="11">
        <v>1</v>
      </c>
      <c r="D141" s="6" t="s">
        <v>38</v>
      </c>
      <c r="E141" s="11" t="s">
        <v>170</v>
      </c>
      <c r="F141" s="11">
        <v>16.6</v>
      </c>
      <c r="G141" s="12">
        <v>300</v>
      </c>
      <c r="H141" s="12">
        <f t="shared" si="7"/>
        <v>4980</v>
      </c>
    </row>
    <row r="142" s="1" customFormat="1" customHeight="1" outlineLevel="2" spans="1:8">
      <c r="A142" s="6" t="s">
        <v>162</v>
      </c>
      <c r="B142" s="10" t="s">
        <v>169</v>
      </c>
      <c r="C142" s="11">
        <v>2</v>
      </c>
      <c r="D142" s="6" t="s">
        <v>38</v>
      </c>
      <c r="E142" s="11" t="s">
        <v>171</v>
      </c>
      <c r="F142" s="11">
        <v>10.5</v>
      </c>
      <c r="G142" s="12">
        <v>300</v>
      </c>
      <c r="H142" s="12">
        <f t="shared" si="7"/>
        <v>3150</v>
      </c>
    </row>
    <row r="143" s="1" customFormat="1" customHeight="1" outlineLevel="2" spans="1:8">
      <c r="A143" s="6" t="s">
        <v>162</v>
      </c>
      <c r="B143" s="10" t="s">
        <v>169</v>
      </c>
      <c r="C143" s="6"/>
      <c r="D143" s="6" t="s">
        <v>27</v>
      </c>
      <c r="E143" s="13" t="s">
        <v>172</v>
      </c>
      <c r="F143" s="12">
        <v>7.8</v>
      </c>
      <c r="G143" s="12">
        <v>300</v>
      </c>
      <c r="H143" s="12">
        <f t="shared" si="7"/>
        <v>2340</v>
      </c>
    </row>
    <row r="144" s="1" customFormat="1" customHeight="1" outlineLevel="2" spans="1:8">
      <c r="A144" s="6" t="s">
        <v>162</v>
      </c>
      <c r="B144" s="10" t="s">
        <v>173</v>
      </c>
      <c r="C144" s="11"/>
      <c r="D144" s="6" t="s">
        <v>27</v>
      </c>
      <c r="E144" s="13" t="s">
        <v>174</v>
      </c>
      <c r="F144" s="12">
        <v>9.2</v>
      </c>
      <c r="G144" s="12">
        <v>300</v>
      </c>
      <c r="H144" s="12">
        <f t="shared" si="7"/>
        <v>2760</v>
      </c>
    </row>
    <row r="145" s="1" customFormat="1" customHeight="1" outlineLevel="2" spans="1:8">
      <c r="A145" s="6" t="s">
        <v>162</v>
      </c>
      <c r="B145" s="10" t="s">
        <v>175</v>
      </c>
      <c r="C145" s="11">
        <v>1</v>
      </c>
      <c r="D145" s="6" t="s">
        <v>38</v>
      </c>
      <c r="E145" s="11" t="s">
        <v>176</v>
      </c>
      <c r="F145" s="11">
        <v>1</v>
      </c>
      <c r="G145" s="12">
        <v>300</v>
      </c>
      <c r="H145" s="12">
        <f t="shared" si="7"/>
        <v>300</v>
      </c>
    </row>
    <row r="146" s="1" customFormat="1" customHeight="1" outlineLevel="2" spans="1:8">
      <c r="A146" s="6" t="s">
        <v>162</v>
      </c>
      <c r="B146" s="10" t="s">
        <v>175</v>
      </c>
      <c r="C146" s="11">
        <v>2</v>
      </c>
      <c r="D146" s="6" t="s">
        <v>38</v>
      </c>
      <c r="E146" s="11" t="s">
        <v>177</v>
      </c>
      <c r="F146" s="11">
        <v>1.2</v>
      </c>
      <c r="G146" s="12">
        <v>300</v>
      </c>
      <c r="H146" s="12">
        <f t="shared" si="7"/>
        <v>360</v>
      </c>
    </row>
    <row r="147" s="1" customFormat="1" customHeight="1" outlineLevel="2" spans="1:8">
      <c r="A147" s="6" t="s">
        <v>162</v>
      </c>
      <c r="B147" s="10" t="s">
        <v>175</v>
      </c>
      <c r="C147" s="11">
        <v>3</v>
      </c>
      <c r="D147" s="6" t="s">
        <v>38</v>
      </c>
      <c r="E147" s="11" t="s">
        <v>178</v>
      </c>
      <c r="F147" s="11">
        <v>1.2</v>
      </c>
      <c r="G147" s="12">
        <v>300</v>
      </c>
      <c r="H147" s="12">
        <f t="shared" si="7"/>
        <v>360</v>
      </c>
    </row>
    <row r="148" s="1" customFormat="1" customHeight="1" outlineLevel="2" spans="1:8">
      <c r="A148" s="6" t="s">
        <v>162</v>
      </c>
      <c r="B148" s="10" t="s">
        <v>175</v>
      </c>
      <c r="C148" s="11"/>
      <c r="D148" s="6" t="s">
        <v>27</v>
      </c>
      <c r="E148" s="13" t="s">
        <v>179</v>
      </c>
      <c r="F148" s="12">
        <v>26.7</v>
      </c>
      <c r="G148" s="12">
        <v>300</v>
      </c>
      <c r="H148" s="12">
        <f t="shared" si="7"/>
        <v>8010</v>
      </c>
    </row>
    <row r="149" s="1" customFormat="1" customHeight="1" outlineLevel="2" spans="1:8">
      <c r="A149" s="6" t="s">
        <v>162</v>
      </c>
      <c r="B149" s="10" t="s">
        <v>180</v>
      </c>
      <c r="C149" s="11"/>
      <c r="D149" s="6" t="s">
        <v>25</v>
      </c>
      <c r="E149" s="13" t="s">
        <v>181</v>
      </c>
      <c r="F149" s="11">
        <v>1.7</v>
      </c>
      <c r="G149" s="12">
        <v>300</v>
      </c>
      <c r="H149" s="12">
        <f t="shared" si="7"/>
        <v>510</v>
      </c>
    </row>
    <row r="150" s="1" customFormat="1" customHeight="1" outlineLevel="2" spans="1:8">
      <c r="A150" s="6" t="s">
        <v>162</v>
      </c>
      <c r="B150" s="10" t="s">
        <v>180</v>
      </c>
      <c r="C150" s="11"/>
      <c r="D150" s="6" t="s">
        <v>25</v>
      </c>
      <c r="E150" s="13" t="s">
        <v>181</v>
      </c>
      <c r="F150" s="11">
        <v>2</v>
      </c>
      <c r="G150" s="12">
        <v>300</v>
      </c>
      <c r="H150" s="12">
        <f t="shared" si="7"/>
        <v>600</v>
      </c>
    </row>
    <row r="151" s="1" customFormat="1" customHeight="1" outlineLevel="2" spans="1:8">
      <c r="A151" s="6" t="s">
        <v>162</v>
      </c>
      <c r="B151" s="10" t="s">
        <v>182</v>
      </c>
      <c r="C151" s="11"/>
      <c r="D151" s="6" t="s">
        <v>27</v>
      </c>
      <c r="E151" s="13" t="s">
        <v>183</v>
      </c>
      <c r="F151" s="12">
        <v>5.9</v>
      </c>
      <c r="G151" s="12">
        <v>300</v>
      </c>
      <c r="H151" s="12">
        <f t="shared" si="7"/>
        <v>1770</v>
      </c>
    </row>
    <row r="152" s="1" customFormat="1" customHeight="1" outlineLevel="1" spans="1:8">
      <c r="A152" s="9" t="s">
        <v>184</v>
      </c>
      <c r="B152" s="10"/>
      <c r="C152" s="11"/>
      <c r="D152" s="6"/>
      <c r="E152" s="11"/>
      <c r="F152" s="11">
        <f>SUBTOTAL(9,F153:F166)</f>
        <v>213.8</v>
      </c>
      <c r="G152" s="12"/>
      <c r="H152" s="12">
        <f>SUBTOTAL(9,H153:H166)</f>
        <v>64140</v>
      </c>
    </row>
    <row r="153" s="1" customFormat="1" customHeight="1" outlineLevel="2" spans="1:8">
      <c r="A153" s="6" t="s">
        <v>185</v>
      </c>
      <c r="B153" s="10" t="s">
        <v>186</v>
      </c>
      <c r="C153" s="11">
        <v>1</v>
      </c>
      <c r="D153" s="6" t="s">
        <v>38</v>
      </c>
      <c r="E153" s="11" t="s">
        <v>187</v>
      </c>
      <c r="F153" s="11">
        <v>5.2</v>
      </c>
      <c r="G153" s="12">
        <v>300</v>
      </c>
      <c r="H153" s="12">
        <f t="shared" ref="H153:H166" si="8">F153*G153</f>
        <v>1560</v>
      </c>
    </row>
    <row r="154" s="1" customFormat="1" customHeight="1" outlineLevel="2" spans="1:8">
      <c r="A154" s="6" t="s">
        <v>185</v>
      </c>
      <c r="B154" s="10" t="s">
        <v>186</v>
      </c>
      <c r="C154" s="11">
        <v>2</v>
      </c>
      <c r="D154" s="6" t="s">
        <v>38</v>
      </c>
      <c r="E154" s="11" t="s">
        <v>188</v>
      </c>
      <c r="F154" s="11">
        <v>3.4</v>
      </c>
      <c r="G154" s="12">
        <v>300</v>
      </c>
      <c r="H154" s="12">
        <f t="shared" si="8"/>
        <v>1020</v>
      </c>
    </row>
    <row r="155" s="1" customFormat="1" customHeight="1" outlineLevel="2" spans="1:8">
      <c r="A155" s="6" t="s">
        <v>185</v>
      </c>
      <c r="B155" s="10" t="s">
        <v>186</v>
      </c>
      <c r="C155" s="11"/>
      <c r="D155" s="6" t="s">
        <v>159</v>
      </c>
      <c r="E155" s="13" t="s">
        <v>189</v>
      </c>
      <c r="F155" s="11">
        <v>10</v>
      </c>
      <c r="G155" s="12">
        <v>300</v>
      </c>
      <c r="H155" s="12">
        <f t="shared" si="8"/>
        <v>3000</v>
      </c>
    </row>
    <row r="156" s="1" customFormat="1" customHeight="1" outlineLevel="2" spans="1:8">
      <c r="A156" s="6" t="s">
        <v>185</v>
      </c>
      <c r="B156" s="10" t="s">
        <v>186</v>
      </c>
      <c r="C156" s="11"/>
      <c r="D156" s="6" t="s">
        <v>190</v>
      </c>
      <c r="E156" s="13" t="s">
        <v>189</v>
      </c>
      <c r="F156" s="11">
        <v>6.7</v>
      </c>
      <c r="G156" s="12">
        <v>300</v>
      </c>
      <c r="H156" s="12">
        <f t="shared" si="8"/>
        <v>2010</v>
      </c>
    </row>
    <row r="157" s="1" customFormat="1" customHeight="1" outlineLevel="2" spans="1:8">
      <c r="A157" s="6" t="s">
        <v>185</v>
      </c>
      <c r="B157" s="10" t="s">
        <v>191</v>
      </c>
      <c r="C157" s="11"/>
      <c r="D157" s="6" t="s">
        <v>27</v>
      </c>
      <c r="E157" s="13" t="s">
        <v>192</v>
      </c>
      <c r="F157" s="11">
        <v>42.5</v>
      </c>
      <c r="G157" s="12">
        <v>300</v>
      </c>
      <c r="H157" s="12">
        <f t="shared" si="8"/>
        <v>12750</v>
      </c>
    </row>
    <row r="158" s="1" customFormat="1" customHeight="1" outlineLevel="2" spans="1:8">
      <c r="A158" s="6" t="s">
        <v>185</v>
      </c>
      <c r="B158" s="10" t="s">
        <v>191</v>
      </c>
      <c r="C158" s="11"/>
      <c r="D158" s="6" t="s">
        <v>27</v>
      </c>
      <c r="E158" s="13" t="s">
        <v>192</v>
      </c>
      <c r="F158" s="11">
        <v>14.2</v>
      </c>
      <c r="G158" s="12">
        <v>300</v>
      </c>
      <c r="H158" s="12">
        <f t="shared" si="8"/>
        <v>4260</v>
      </c>
    </row>
    <row r="159" s="1" customFormat="1" customHeight="1" outlineLevel="2" spans="1:8">
      <c r="A159" s="6" t="s">
        <v>185</v>
      </c>
      <c r="B159" s="10" t="s">
        <v>193</v>
      </c>
      <c r="C159" s="11"/>
      <c r="D159" s="6" t="s">
        <v>27</v>
      </c>
      <c r="E159" s="13" t="s">
        <v>194</v>
      </c>
      <c r="F159" s="11">
        <v>24</v>
      </c>
      <c r="G159" s="12">
        <v>300</v>
      </c>
      <c r="H159" s="12">
        <f t="shared" si="8"/>
        <v>7200</v>
      </c>
    </row>
    <row r="160" s="1" customFormat="1" customHeight="1" outlineLevel="2" spans="1:8">
      <c r="A160" s="6" t="s">
        <v>185</v>
      </c>
      <c r="B160" s="10" t="s">
        <v>195</v>
      </c>
      <c r="C160" s="11"/>
      <c r="D160" s="6" t="s">
        <v>196</v>
      </c>
      <c r="E160" s="13" t="s">
        <v>194</v>
      </c>
      <c r="F160" s="11">
        <v>60.2</v>
      </c>
      <c r="G160" s="12">
        <v>300</v>
      </c>
      <c r="H160" s="12">
        <f t="shared" si="8"/>
        <v>18060</v>
      </c>
    </row>
    <row r="161" s="1" customFormat="1" customHeight="1" outlineLevel="2" spans="1:8">
      <c r="A161" s="6" t="s">
        <v>185</v>
      </c>
      <c r="B161" s="10" t="s">
        <v>197</v>
      </c>
      <c r="C161" s="11">
        <v>1</v>
      </c>
      <c r="D161" s="6" t="s">
        <v>38</v>
      </c>
      <c r="E161" s="11" t="s">
        <v>198</v>
      </c>
      <c r="F161" s="11">
        <v>3.2</v>
      </c>
      <c r="G161" s="12">
        <v>300</v>
      </c>
      <c r="H161" s="12">
        <f t="shared" si="8"/>
        <v>960</v>
      </c>
    </row>
    <row r="162" s="1" customFormat="1" customHeight="1" outlineLevel="2" spans="1:8">
      <c r="A162" s="6" t="s">
        <v>185</v>
      </c>
      <c r="B162" s="10" t="s">
        <v>197</v>
      </c>
      <c r="C162" s="11">
        <v>2</v>
      </c>
      <c r="D162" s="6" t="s">
        <v>38</v>
      </c>
      <c r="E162" s="11" t="s">
        <v>199</v>
      </c>
      <c r="F162" s="11">
        <v>1</v>
      </c>
      <c r="G162" s="12">
        <v>300</v>
      </c>
      <c r="H162" s="12">
        <f t="shared" si="8"/>
        <v>300</v>
      </c>
    </row>
    <row r="163" s="1" customFormat="1" customHeight="1" outlineLevel="2" spans="1:8">
      <c r="A163" s="6" t="s">
        <v>185</v>
      </c>
      <c r="B163" s="10" t="s">
        <v>200</v>
      </c>
      <c r="C163" s="11">
        <v>1</v>
      </c>
      <c r="D163" s="6" t="s">
        <v>38</v>
      </c>
      <c r="E163" s="11" t="s">
        <v>201</v>
      </c>
      <c r="F163" s="11">
        <v>2.3</v>
      </c>
      <c r="G163" s="12">
        <v>300</v>
      </c>
      <c r="H163" s="12">
        <f t="shared" si="8"/>
        <v>690</v>
      </c>
    </row>
    <row r="164" s="1" customFormat="1" customHeight="1" outlineLevel="2" spans="1:8">
      <c r="A164" s="6" t="s">
        <v>185</v>
      </c>
      <c r="B164" s="10" t="s">
        <v>200</v>
      </c>
      <c r="C164" s="11"/>
      <c r="D164" s="6" t="s">
        <v>25</v>
      </c>
      <c r="E164" s="13" t="s">
        <v>202</v>
      </c>
      <c r="F164" s="11">
        <v>1.5</v>
      </c>
      <c r="G164" s="12">
        <v>300</v>
      </c>
      <c r="H164" s="12">
        <f t="shared" si="8"/>
        <v>450</v>
      </c>
    </row>
    <row r="165" s="1" customFormat="1" customHeight="1" outlineLevel="2" spans="1:8">
      <c r="A165" s="6" t="s">
        <v>185</v>
      </c>
      <c r="B165" s="10" t="s">
        <v>203</v>
      </c>
      <c r="C165" s="11"/>
      <c r="D165" s="6" t="s">
        <v>25</v>
      </c>
      <c r="E165" s="13" t="s">
        <v>204</v>
      </c>
      <c r="F165" s="11">
        <v>8.4</v>
      </c>
      <c r="G165" s="12">
        <v>300</v>
      </c>
      <c r="H165" s="12">
        <f t="shared" si="8"/>
        <v>2520</v>
      </c>
    </row>
    <row r="166" s="1" customFormat="1" customHeight="1" outlineLevel="2" spans="1:8">
      <c r="A166" s="6" t="s">
        <v>185</v>
      </c>
      <c r="B166" s="10" t="s">
        <v>205</v>
      </c>
      <c r="C166" s="11"/>
      <c r="D166" s="6" t="s">
        <v>27</v>
      </c>
      <c r="E166" s="13" t="s">
        <v>194</v>
      </c>
      <c r="F166" s="11">
        <v>31.2</v>
      </c>
      <c r="G166" s="12">
        <v>300</v>
      </c>
      <c r="H166" s="12">
        <f t="shared" si="8"/>
        <v>9360</v>
      </c>
    </row>
    <row r="167" s="1" customFormat="1" customHeight="1" outlineLevel="1" spans="1:8">
      <c r="A167" s="18" t="s">
        <v>206</v>
      </c>
      <c r="B167" s="10"/>
      <c r="C167" s="11"/>
      <c r="D167" s="6"/>
      <c r="E167" s="11"/>
      <c r="F167" s="11">
        <f>SUBTOTAL(9,F168:F193)</f>
        <v>227</v>
      </c>
      <c r="G167" s="12"/>
      <c r="H167" s="12">
        <f>SUBTOTAL(9,H168:H193)</f>
        <v>68100</v>
      </c>
    </row>
    <row r="168" s="1" customFormat="1" customHeight="1" outlineLevel="2" spans="1:8">
      <c r="A168" s="19" t="s">
        <v>207</v>
      </c>
      <c r="B168" s="10" t="s">
        <v>208</v>
      </c>
      <c r="C168" s="11"/>
      <c r="D168" s="6" t="s">
        <v>25</v>
      </c>
      <c r="E168" s="13" t="s">
        <v>209</v>
      </c>
      <c r="F168" s="11">
        <v>2.2</v>
      </c>
      <c r="G168" s="12">
        <v>300</v>
      </c>
      <c r="H168" s="12">
        <f t="shared" ref="H168:H208" si="9">F168*G168</f>
        <v>660</v>
      </c>
    </row>
    <row r="169" s="1" customFormat="1" customHeight="1" outlineLevel="2" spans="1:8">
      <c r="A169" s="19" t="s">
        <v>207</v>
      </c>
      <c r="B169" s="10" t="s">
        <v>208</v>
      </c>
      <c r="C169" s="11"/>
      <c r="D169" s="6" t="s">
        <v>25</v>
      </c>
      <c r="E169" s="13" t="s">
        <v>209</v>
      </c>
      <c r="F169" s="11">
        <v>2.1</v>
      </c>
      <c r="G169" s="12">
        <v>300</v>
      </c>
      <c r="H169" s="12">
        <f t="shared" si="9"/>
        <v>630</v>
      </c>
    </row>
    <row r="170" s="1" customFormat="1" customHeight="1" outlineLevel="2" spans="1:8">
      <c r="A170" s="19" t="s">
        <v>207</v>
      </c>
      <c r="B170" s="10" t="s">
        <v>208</v>
      </c>
      <c r="C170" s="11"/>
      <c r="D170" s="6" t="s">
        <v>25</v>
      </c>
      <c r="E170" s="13" t="s">
        <v>209</v>
      </c>
      <c r="F170" s="11">
        <v>9.8</v>
      </c>
      <c r="G170" s="12">
        <v>300</v>
      </c>
      <c r="H170" s="12">
        <f t="shared" si="9"/>
        <v>2940</v>
      </c>
    </row>
    <row r="171" s="1" customFormat="1" customHeight="1" outlineLevel="2" spans="1:8">
      <c r="A171" s="19" t="s">
        <v>207</v>
      </c>
      <c r="B171" s="10" t="s">
        <v>210</v>
      </c>
      <c r="C171" s="11"/>
      <c r="D171" s="6" t="s">
        <v>25</v>
      </c>
      <c r="E171" s="13" t="s">
        <v>209</v>
      </c>
      <c r="F171" s="11">
        <v>4.2</v>
      </c>
      <c r="G171" s="12">
        <v>300</v>
      </c>
      <c r="H171" s="12">
        <f t="shared" si="9"/>
        <v>1260</v>
      </c>
    </row>
    <row r="172" s="1" customFormat="1" customHeight="1" outlineLevel="2" spans="1:8">
      <c r="A172" s="19" t="s">
        <v>207</v>
      </c>
      <c r="B172" s="10" t="s">
        <v>210</v>
      </c>
      <c r="C172" s="11"/>
      <c r="D172" s="6" t="s">
        <v>25</v>
      </c>
      <c r="E172" s="13" t="s">
        <v>209</v>
      </c>
      <c r="F172" s="11">
        <v>8.3</v>
      </c>
      <c r="G172" s="12">
        <v>300</v>
      </c>
      <c r="H172" s="12">
        <f t="shared" si="9"/>
        <v>2490</v>
      </c>
    </row>
    <row r="173" s="1" customFormat="1" customHeight="1" outlineLevel="2" spans="1:8">
      <c r="A173" s="19" t="s">
        <v>207</v>
      </c>
      <c r="B173" s="10" t="s">
        <v>211</v>
      </c>
      <c r="C173" s="11"/>
      <c r="D173" s="6" t="s">
        <v>25</v>
      </c>
      <c r="E173" s="13" t="s">
        <v>209</v>
      </c>
      <c r="F173" s="11">
        <v>12.8</v>
      </c>
      <c r="G173" s="12">
        <v>300</v>
      </c>
      <c r="H173" s="12">
        <f t="shared" si="9"/>
        <v>3840</v>
      </c>
    </row>
    <row r="174" s="1" customFormat="1" customHeight="1" outlineLevel="2" spans="1:8">
      <c r="A174" s="19" t="s">
        <v>207</v>
      </c>
      <c r="B174" s="10" t="s">
        <v>212</v>
      </c>
      <c r="C174" s="11"/>
      <c r="D174" s="6" t="s">
        <v>159</v>
      </c>
      <c r="E174" s="13" t="s">
        <v>209</v>
      </c>
      <c r="F174" s="11">
        <v>1.8</v>
      </c>
      <c r="G174" s="12">
        <v>300</v>
      </c>
      <c r="H174" s="12">
        <f t="shared" si="9"/>
        <v>540</v>
      </c>
    </row>
    <row r="175" s="1" customFormat="1" customHeight="1" outlineLevel="2" spans="1:8">
      <c r="A175" s="19" t="s">
        <v>207</v>
      </c>
      <c r="B175" s="10" t="s">
        <v>212</v>
      </c>
      <c r="C175" s="11"/>
      <c r="D175" s="6" t="s">
        <v>27</v>
      </c>
      <c r="E175" s="13" t="s">
        <v>209</v>
      </c>
      <c r="F175" s="11">
        <v>8.5</v>
      </c>
      <c r="G175" s="12">
        <v>300</v>
      </c>
      <c r="H175" s="12">
        <f t="shared" si="9"/>
        <v>2550</v>
      </c>
    </row>
    <row r="176" s="1" customFormat="1" customHeight="1" outlineLevel="2" spans="1:8">
      <c r="A176" s="19" t="s">
        <v>207</v>
      </c>
      <c r="B176" s="10" t="s">
        <v>213</v>
      </c>
      <c r="C176" s="6"/>
      <c r="D176" s="6" t="s">
        <v>25</v>
      </c>
      <c r="E176" s="13" t="s">
        <v>209</v>
      </c>
      <c r="F176" s="11">
        <v>2.8</v>
      </c>
      <c r="G176" s="12">
        <v>300</v>
      </c>
      <c r="H176" s="12">
        <f t="shared" si="9"/>
        <v>840</v>
      </c>
    </row>
    <row r="177" s="1" customFormat="1" customHeight="1" outlineLevel="2" spans="1:8">
      <c r="A177" s="19" t="s">
        <v>207</v>
      </c>
      <c r="B177" s="10" t="s">
        <v>214</v>
      </c>
      <c r="C177" s="11"/>
      <c r="D177" s="6" t="s">
        <v>25</v>
      </c>
      <c r="E177" s="13" t="s">
        <v>209</v>
      </c>
      <c r="F177" s="11">
        <v>20.4</v>
      </c>
      <c r="G177" s="12">
        <v>300</v>
      </c>
      <c r="H177" s="12">
        <f t="shared" si="9"/>
        <v>6120</v>
      </c>
    </row>
    <row r="178" s="1" customFormat="1" customHeight="1" outlineLevel="2" spans="1:8">
      <c r="A178" s="19" t="s">
        <v>207</v>
      </c>
      <c r="B178" s="10" t="s">
        <v>214</v>
      </c>
      <c r="C178" s="11"/>
      <c r="D178" s="6" t="s">
        <v>25</v>
      </c>
      <c r="E178" s="13" t="s">
        <v>209</v>
      </c>
      <c r="F178" s="11">
        <v>6</v>
      </c>
      <c r="G178" s="12">
        <v>300</v>
      </c>
      <c r="H178" s="12">
        <f t="shared" si="9"/>
        <v>1800</v>
      </c>
    </row>
    <row r="179" s="1" customFormat="1" customHeight="1" outlineLevel="2" spans="1:8">
      <c r="A179" s="19" t="s">
        <v>207</v>
      </c>
      <c r="B179" s="10" t="s">
        <v>215</v>
      </c>
      <c r="C179" s="11"/>
      <c r="D179" s="6" t="s">
        <v>25</v>
      </c>
      <c r="E179" s="13" t="s">
        <v>209</v>
      </c>
      <c r="F179" s="11">
        <v>4.5</v>
      </c>
      <c r="G179" s="12">
        <v>300</v>
      </c>
      <c r="H179" s="12">
        <f t="shared" si="9"/>
        <v>1350</v>
      </c>
    </row>
    <row r="180" s="1" customFormat="1" customHeight="1" outlineLevel="2" spans="1:8">
      <c r="A180" s="19" t="s">
        <v>207</v>
      </c>
      <c r="B180" s="10" t="s">
        <v>215</v>
      </c>
      <c r="C180" s="11"/>
      <c r="D180" s="6" t="s">
        <v>25</v>
      </c>
      <c r="E180" s="13" t="s">
        <v>209</v>
      </c>
      <c r="F180" s="11">
        <v>15.7</v>
      </c>
      <c r="G180" s="12">
        <v>300</v>
      </c>
      <c r="H180" s="12">
        <f t="shared" si="9"/>
        <v>4710</v>
      </c>
    </row>
    <row r="181" s="1" customFormat="1" customHeight="1" outlineLevel="2" spans="1:8">
      <c r="A181" s="19" t="s">
        <v>207</v>
      </c>
      <c r="B181" s="10" t="s">
        <v>216</v>
      </c>
      <c r="C181" s="11"/>
      <c r="D181" s="6" t="s">
        <v>25</v>
      </c>
      <c r="E181" s="13" t="s">
        <v>209</v>
      </c>
      <c r="F181" s="11">
        <v>9.6</v>
      </c>
      <c r="G181" s="12">
        <v>300</v>
      </c>
      <c r="H181" s="12">
        <f t="shared" si="9"/>
        <v>2880</v>
      </c>
    </row>
    <row r="182" s="1" customFormat="1" customHeight="1" outlineLevel="2" spans="1:8">
      <c r="A182" s="19" t="s">
        <v>207</v>
      </c>
      <c r="B182" s="10" t="s">
        <v>216</v>
      </c>
      <c r="C182" s="11"/>
      <c r="D182" s="6" t="s">
        <v>25</v>
      </c>
      <c r="E182" s="13" t="s">
        <v>209</v>
      </c>
      <c r="F182" s="11">
        <v>3.2</v>
      </c>
      <c r="G182" s="12">
        <v>300</v>
      </c>
      <c r="H182" s="12">
        <f t="shared" si="9"/>
        <v>960</v>
      </c>
    </row>
    <row r="183" s="1" customFormat="1" customHeight="1" outlineLevel="2" spans="1:8">
      <c r="A183" s="19" t="s">
        <v>207</v>
      </c>
      <c r="B183" s="10" t="s">
        <v>217</v>
      </c>
      <c r="C183" s="11"/>
      <c r="D183" s="6" t="s">
        <v>25</v>
      </c>
      <c r="E183" s="13" t="s">
        <v>209</v>
      </c>
      <c r="F183" s="11">
        <v>4.9</v>
      </c>
      <c r="G183" s="12">
        <v>300</v>
      </c>
      <c r="H183" s="12">
        <f t="shared" si="9"/>
        <v>1470</v>
      </c>
    </row>
    <row r="184" s="1" customFormat="1" customHeight="1" outlineLevel="2" spans="1:8">
      <c r="A184" s="19" t="s">
        <v>207</v>
      </c>
      <c r="B184" s="10" t="s">
        <v>217</v>
      </c>
      <c r="C184" s="11"/>
      <c r="D184" s="6" t="s">
        <v>25</v>
      </c>
      <c r="E184" s="13" t="s">
        <v>209</v>
      </c>
      <c r="F184" s="11">
        <v>5.7</v>
      </c>
      <c r="G184" s="12">
        <v>300</v>
      </c>
      <c r="H184" s="12">
        <f t="shared" si="9"/>
        <v>1710</v>
      </c>
    </row>
    <row r="185" s="1" customFormat="1" customHeight="1" outlineLevel="2" spans="1:8">
      <c r="A185" s="19" t="s">
        <v>207</v>
      </c>
      <c r="B185" s="10" t="s">
        <v>217</v>
      </c>
      <c r="C185" s="11"/>
      <c r="D185" s="6" t="s">
        <v>25</v>
      </c>
      <c r="E185" s="13" t="s">
        <v>209</v>
      </c>
      <c r="F185" s="11">
        <v>9.7</v>
      </c>
      <c r="G185" s="12">
        <v>300</v>
      </c>
      <c r="H185" s="12">
        <f t="shared" si="9"/>
        <v>2910</v>
      </c>
    </row>
    <row r="186" s="1" customFormat="1" customHeight="1" outlineLevel="2" spans="1:8">
      <c r="A186" s="19" t="s">
        <v>207</v>
      </c>
      <c r="B186" s="10" t="s">
        <v>217</v>
      </c>
      <c r="C186" s="11"/>
      <c r="D186" s="6" t="s">
        <v>25</v>
      </c>
      <c r="E186" s="13" t="s">
        <v>209</v>
      </c>
      <c r="F186" s="11">
        <v>10.5</v>
      </c>
      <c r="G186" s="12">
        <v>300</v>
      </c>
      <c r="H186" s="12">
        <f t="shared" si="9"/>
        <v>3150</v>
      </c>
    </row>
    <row r="187" s="1" customFormat="1" customHeight="1" outlineLevel="2" spans="1:8">
      <c r="A187" s="19" t="s">
        <v>207</v>
      </c>
      <c r="B187" s="10" t="s">
        <v>218</v>
      </c>
      <c r="C187" s="11"/>
      <c r="D187" s="6" t="s">
        <v>25</v>
      </c>
      <c r="E187" s="13" t="s">
        <v>209</v>
      </c>
      <c r="F187" s="11">
        <v>26.6</v>
      </c>
      <c r="G187" s="12">
        <v>300</v>
      </c>
      <c r="H187" s="12">
        <f t="shared" si="9"/>
        <v>7980</v>
      </c>
    </row>
    <row r="188" s="1" customFormat="1" customHeight="1" outlineLevel="2" spans="1:8">
      <c r="A188" s="19" t="s">
        <v>207</v>
      </c>
      <c r="B188" s="10" t="s">
        <v>218</v>
      </c>
      <c r="C188" s="11"/>
      <c r="D188" s="6" t="s">
        <v>25</v>
      </c>
      <c r="E188" s="13" t="s">
        <v>209</v>
      </c>
      <c r="F188" s="11">
        <v>10</v>
      </c>
      <c r="G188" s="12">
        <v>300</v>
      </c>
      <c r="H188" s="12">
        <f t="shared" si="9"/>
        <v>3000</v>
      </c>
    </row>
    <row r="189" s="1" customFormat="1" customHeight="1" outlineLevel="2" spans="1:8">
      <c r="A189" s="19" t="s">
        <v>207</v>
      </c>
      <c r="B189" s="10" t="s">
        <v>219</v>
      </c>
      <c r="C189" s="11"/>
      <c r="D189" s="6" t="s">
        <v>25</v>
      </c>
      <c r="E189" s="13" t="s">
        <v>209</v>
      </c>
      <c r="F189" s="11">
        <v>6.1</v>
      </c>
      <c r="G189" s="12">
        <v>300</v>
      </c>
      <c r="H189" s="12">
        <f t="shared" si="9"/>
        <v>1830</v>
      </c>
    </row>
    <row r="190" s="1" customFormat="1" customHeight="1" outlineLevel="2" spans="1:8">
      <c r="A190" s="19" t="s">
        <v>207</v>
      </c>
      <c r="B190" s="10" t="s">
        <v>220</v>
      </c>
      <c r="C190" s="11"/>
      <c r="D190" s="6" t="s">
        <v>25</v>
      </c>
      <c r="E190" s="13" t="s">
        <v>209</v>
      </c>
      <c r="F190" s="11">
        <v>4.2</v>
      </c>
      <c r="G190" s="12">
        <v>300</v>
      </c>
      <c r="H190" s="12">
        <f t="shared" si="9"/>
        <v>1260</v>
      </c>
    </row>
    <row r="191" s="1" customFormat="1" customHeight="1" outlineLevel="2" spans="1:8">
      <c r="A191" s="19" t="s">
        <v>207</v>
      </c>
      <c r="B191" s="10" t="s">
        <v>221</v>
      </c>
      <c r="C191" s="11"/>
      <c r="D191" s="6" t="s">
        <v>25</v>
      </c>
      <c r="E191" s="13" t="s">
        <v>209</v>
      </c>
      <c r="F191" s="11">
        <v>16.8</v>
      </c>
      <c r="G191" s="12">
        <v>300</v>
      </c>
      <c r="H191" s="12">
        <f t="shared" si="9"/>
        <v>5040</v>
      </c>
    </row>
    <row r="192" s="1" customFormat="1" customHeight="1" outlineLevel="2" spans="1:8">
      <c r="A192" s="19" t="s">
        <v>207</v>
      </c>
      <c r="B192" s="10" t="s">
        <v>221</v>
      </c>
      <c r="C192" s="11"/>
      <c r="D192" s="6" t="s">
        <v>25</v>
      </c>
      <c r="E192" s="13" t="s">
        <v>209</v>
      </c>
      <c r="F192" s="11">
        <v>3.2</v>
      </c>
      <c r="G192" s="12">
        <v>300</v>
      </c>
      <c r="H192" s="12">
        <f t="shared" si="9"/>
        <v>960</v>
      </c>
    </row>
    <row r="193" s="1" customFormat="1" customHeight="1" outlineLevel="2" spans="1:8">
      <c r="A193" s="19" t="s">
        <v>207</v>
      </c>
      <c r="B193" s="10" t="s">
        <v>221</v>
      </c>
      <c r="C193" s="11"/>
      <c r="D193" s="6" t="s">
        <v>25</v>
      </c>
      <c r="E193" s="13" t="s">
        <v>209</v>
      </c>
      <c r="F193" s="11">
        <v>17.4</v>
      </c>
      <c r="G193" s="12">
        <v>300</v>
      </c>
      <c r="H193" s="12">
        <f t="shared" si="9"/>
        <v>5220</v>
      </c>
    </row>
    <row r="194" s="1" customFormat="1" customHeight="1" outlineLevel="1" spans="1:8">
      <c r="A194" s="18" t="s">
        <v>222</v>
      </c>
      <c r="B194" s="10"/>
      <c r="C194" s="11"/>
      <c r="D194" s="6"/>
      <c r="E194" s="11"/>
      <c r="F194" s="12">
        <f>SUBTOTAL(9,F195:F196)</f>
        <v>21.3</v>
      </c>
      <c r="G194" s="12"/>
      <c r="H194" s="12">
        <f>SUBTOTAL(9,H195:H196)</f>
        <v>6390</v>
      </c>
    </row>
    <row r="195" s="1" customFormat="1" customHeight="1" outlineLevel="2" spans="1:8">
      <c r="A195" s="19" t="s">
        <v>223</v>
      </c>
      <c r="B195" s="10" t="s">
        <v>215</v>
      </c>
      <c r="C195" s="11"/>
      <c r="D195" s="6" t="s">
        <v>27</v>
      </c>
      <c r="E195" s="13" t="s">
        <v>223</v>
      </c>
      <c r="F195" s="12">
        <v>3.9</v>
      </c>
      <c r="G195" s="12">
        <v>300</v>
      </c>
      <c r="H195" s="12">
        <f>F195*G195</f>
        <v>1170</v>
      </c>
    </row>
    <row r="196" s="1" customFormat="1" customHeight="1" outlineLevel="2" spans="1:8">
      <c r="A196" s="19" t="s">
        <v>223</v>
      </c>
      <c r="B196" s="10" t="s">
        <v>224</v>
      </c>
      <c r="C196" s="11"/>
      <c r="D196" s="6" t="s">
        <v>27</v>
      </c>
      <c r="E196" s="13" t="s">
        <v>223</v>
      </c>
      <c r="F196" s="12">
        <v>17.4</v>
      </c>
      <c r="G196" s="12">
        <v>300</v>
      </c>
      <c r="H196" s="12">
        <f>F196*G196</f>
        <v>5220</v>
      </c>
    </row>
    <row r="197" s="1" customFormat="1" customHeight="1" outlineLevel="1" spans="1:8">
      <c r="A197" s="9" t="s">
        <v>225</v>
      </c>
      <c r="B197" s="10"/>
      <c r="C197" s="11"/>
      <c r="D197" s="6"/>
      <c r="E197" s="11"/>
      <c r="F197" s="11">
        <f>SUBTOTAL(9,F198:F223)</f>
        <v>339.4</v>
      </c>
      <c r="G197" s="12"/>
      <c r="H197" s="12">
        <f>SUBTOTAL(9,H198:H223)</f>
        <v>101820</v>
      </c>
    </row>
    <row r="198" s="1" customFormat="1" customHeight="1" outlineLevel="2" spans="1:8">
      <c r="A198" s="6" t="s">
        <v>226</v>
      </c>
      <c r="B198" s="10" t="s">
        <v>227</v>
      </c>
      <c r="C198" s="11">
        <v>1</v>
      </c>
      <c r="D198" s="6" t="s">
        <v>38</v>
      </c>
      <c r="E198" s="11" t="s">
        <v>228</v>
      </c>
      <c r="F198" s="11">
        <v>4.2</v>
      </c>
      <c r="G198" s="12">
        <v>300</v>
      </c>
      <c r="H198" s="12">
        <f t="shared" ref="H198:H223" si="10">F198*G198</f>
        <v>1260</v>
      </c>
    </row>
    <row r="199" s="1" customFormat="1" customHeight="1" outlineLevel="2" spans="1:8">
      <c r="A199" s="6" t="s">
        <v>226</v>
      </c>
      <c r="B199" s="10" t="s">
        <v>227</v>
      </c>
      <c r="C199" s="11">
        <v>2</v>
      </c>
      <c r="D199" s="6" t="s">
        <v>38</v>
      </c>
      <c r="E199" s="11" t="s">
        <v>229</v>
      </c>
      <c r="F199" s="11">
        <v>2.7</v>
      </c>
      <c r="G199" s="12">
        <v>300</v>
      </c>
      <c r="H199" s="12">
        <f t="shared" si="10"/>
        <v>810</v>
      </c>
    </row>
    <row r="200" s="1" customFormat="1" customHeight="1" outlineLevel="2" spans="1:8">
      <c r="A200" s="6" t="s">
        <v>226</v>
      </c>
      <c r="B200" s="10" t="s">
        <v>230</v>
      </c>
      <c r="C200" s="11">
        <v>2</v>
      </c>
      <c r="D200" s="6" t="s">
        <v>38</v>
      </c>
      <c r="E200" s="11" t="s">
        <v>231</v>
      </c>
      <c r="F200" s="11">
        <v>11.4</v>
      </c>
      <c r="G200" s="12">
        <v>300</v>
      </c>
      <c r="H200" s="12">
        <f t="shared" si="10"/>
        <v>3420</v>
      </c>
    </row>
    <row r="201" s="1" customFormat="1" customHeight="1" outlineLevel="2" spans="1:8">
      <c r="A201" s="6" t="s">
        <v>226</v>
      </c>
      <c r="B201" s="10" t="s">
        <v>232</v>
      </c>
      <c r="C201" s="11">
        <v>1</v>
      </c>
      <c r="D201" s="6" t="s">
        <v>38</v>
      </c>
      <c r="E201" s="11" t="s">
        <v>233</v>
      </c>
      <c r="F201" s="11">
        <v>12.3</v>
      </c>
      <c r="G201" s="12">
        <v>300</v>
      </c>
      <c r="H201" s="12">
        <f t="shared" si="10"/>
        <v>3690</v>
      </c>
    </row>
    <row r="202" s="1" customFormat="1" customHeight="1" outlineLevel="2" spans="1:8">
      <c r="A202" s="6" t="s">
        <v>226</v>
      </c>
      <c r="B202" s="10" t="s">
        <v>234</v>
      </c>
      <c r="C202" s="11">
        <v>1</v>
      </c>
      <c r="D202" s="6" t="s">
        <v>235</v>
      </c>
      <c r="E202" s="11" t="s">
        <v>236</v>
      </c>
      <c r="F202" s="11">
        <v>41</v>
      </c>
      <c r="G202" s="12">
        <v>300</v>
      </c>
      <c r="H202" s="12">
        <f t="shared" si="10"/>
        <v>12300</v>
      </c>
    </row>
    <row r="203" s="1" customFormat="1" customHeight="1" outlineLevel="2" spans="1:8">
      <c r="A203" s="6" t="s">
        <v>226</v>
      </c>
      <c r="B203" s="10" t="s">
        <v>237</v>
      </c>
      <c r="C203" s="11">
        <v>1</v>
      </c>
      <c r="D203" s="6" t="s">
        <v>38</v>
      </c>
      <c r="E203" s="11" t="s">
        <v>238</v>
      </c>
      <c r="F203" s="11">
        <v>9.7</v>
      </c>
      <c r="G203" s="12">
        <v>300</v>
      </c>
      <c r="H203" s="12">
        <f t="shared" si="10"/>
        <v>2910</v>
      </c>
    </row>
    <row r="204" s="1" customFormat="1" customHeight="1" outlineLevel="2" spans="1:8">
      <c r="A204" s="6" t="s">
        <v>226</v>
      </c>
      <c r="B204" s="10" t="s">
        <v>237</v>
      </c>
      <c r="C204" s="11">
        <v>2</v>
      </c>
      <c r="D204" s="6" t="s">
        <v>38</v>
      </c>
      <c r="E204" s="11" t="s">
        <v>238</v>
      </c>
      <c r="F204" s="11">
        <v>7.3</v>
      </c>
      <c r="G204" s="12">
        <v>300</v>
      </c>
      <c r="H204" s="12">
        <f t="shared" si="10"/>
        <v>2190</v>
      </c>
    </row>
    <row r="205" s="1" customFormat="1" customHeight="1" outlineLevel="2" spans="1:8">
      <c r="A205" s="6" t="s">
        <v>226</v>
      </c>
      <c r="B205" s="10" t="s">
        <v>237</v>
      </c>
      <c r="C205" s="11">
        <v>3</v>
      </c>
      <c r="D205" s="6" t="s">
        <v>38</v>
      </c>
      <c r="E205" s="11" t="s">
        <v>239</v>
      </c>
      <c r="F205" s="11">
        <v>8.4</v>
      </c>
      <c r="G205" s="12">
        <v>300</v>
      </c>
      <c r="H205" s="12">
        <f t="shared" si="10"/>
        <v>2520</v>
      </c>
    </row>
    <row r="206" s="1" customFormat="1" customHeight="1" outlineLevel="2" spans="1:8">
      <c r="A206" s="6" t="s">
        <v>226</v>
      </c>
      <c r="B206" s="10" t="s">
        <v>237</v>
      </c>
      <c r="C206" s="11">
        <v>4</v>
      </c>
      <c r="D206" s="6" t="s">
        <v>38</v>
      </c>
      <c r="E206" s="11" t="s">
        <v>240</v>
      </c>
      <c r="F206" s="11">
        <v>9.2</v>
      </c>
      <c r="G206" s="12">
        <v>300</v>
      </c>
      <c r="H206" s="12">
        <f t="shared" si="10"/>
        <v>2760</v>
      </c>
    </row>
    <row r="207" s="1" customFormat="1" customHeight="1" outlineLevel="2" spans="1:8">
      <c r="A207" s="6" t="s">
        <v>226</v>
      </c>
      <c r="B207" s="10" t="s">
        <v>237</v>
      </c>
      <c r="C207" s="11">
        <v>5</v>
      </c>
      <c r="D207" s="6" t="s">
        <v>38</v>
      </c>
      <c r="E207" s="11" t="s">
        <v>241</v>
      </c>
      <c r="F207" s="11">
        <v>6.1</v>
      </c>
      <c r="G207" s="12">
        <v>300</v>
      </c>
      <c r="H207" s="12">
        <f t="shared" si="10"/>
        <v>1830</v>
      </c>
    </row>
    <row r="208" s="1" customFormat="1" customHeight="1" outlineLevel="2" spans="1:8">
      <c r="A208" s="6" t="s">
        <v>226</v>
      </c>
      <c r="B208" s="10" t="s">
        <v>237</v>
      </c>
      <c r="C208" s="11">
        <v>6</v>
      </c>
      <c r="D208" s="6" t="s">
        <v>38</v>
      </c>
      <c r="E208" s="11" t="s">
        <v>242</v>
      </c>
      <c r="F208" s="11">
        <v>14.1</v>
      </c>
      <c r="G208" s="12">
        <v>300</v>
      </c>
      <c r="H208" s="12">
        <f t="shared" si="10"/>
        <v>4230</v>
      </c>
    </row>
    <row r="209" s="1" customFormat="1" customHeight="1" outlineLevel="2" spans="1:8">
      <c r="A209" s="6" t="s">
        <v>226</v>
      </c>
      <c r="B209" s="10" t="s">
        <v>237</v>
      </c>
      <c r="C209" s="11">
        <v>7</v>
      </c>
      <c r="D209" s="6" t="s">
        <v>38</v>
      </c>
      <c r="E209" s="11" t="s">
        <v>243</v>
      </c>
      <c r="F209" s="11">
        <v>12.9</v>
      </c>
      <c r="G209" s="12">
        <v>300</v>
      </c>
      <c r="H209" s="12">
        <f t="shared" si="10"/>
        <v>3870</v>
      </c>
    </row>
    <row r="210" s="1" customFormat="1" customHeight="1" outlineLevel="2" spans="1:8">
      <c r="A210" s="6" t="s">
        <v>226</v>
      </c>
      <c r="B210" s="10" t="s">
        <v>244</v>
      </c>
      <c r="C210" s="11">
        <v>1</v>
      </c>
      <c r="D210" s="6" t="s">
        <v>38</v>
      </c>
      <c r="E210" s="11" t="s">
        <v>245</v>
      </c>
      <c r="F210" s="11">
        <v>5.4</v>
      </c>
      <c r="G210" s="12">
        <v>300</v>
      </c>
      <c r="H210" s="12">
        <f t="shared" si="10"/>
        <v>1620</v>
      </c>
    </row>
    <row r="211" s="1" customFormat="1" customHeight="1" outlineLevel="2" spans="1:8">
      <c r="A211" s="6" t="s">
        <v>226</v>
      </c>
      <c r="B211" s="10" t="s">
        <v>246</v>
      </c>
      <c r="C211" s="11">
        <v>1</v>
      </c>
      <c r="D211" s="6" t="s">
        <v>38</v>
      </c>
      <c r="E211" s="11" t="s">
        <v>247</v>
      </c>
      <c r="F211" s="11">
        <v>6.2</v>
      </c>
      <c r="G211" s="12">
        <v>300</v>
      </c>
      <c r="H211" s="12">
        <f t="shared" si="10"/>
        <v>1860</v>
      </c>
    </row>
    <row r="212" s="1" customFormat="1" customHeight="1" outlineLevel="2" spans="1:8">
      <c r="A212" s="6" t="s">
        <v>226</v>
      </c>
      <c r="B212" s="10" t="s">
        <v>248</v>
      </c>
      <c r="C212" s="11"/>
      <c r="D212" s="6" t="s">
        <v>249</v>
      </c>
      <c r="E212" s="13" t="s">
        <v>250</v>
      </c>
      <c r="F212" s="11">
        <v>1.5</v>
      </c>
      <c r="G212" s="12">
        <v>300</v>
      </c>
      <c r="H212" s="12">
        <f t="shared" si="10"/>
        <v>450</v>
      </c>
    </row>
    <row r="213" s="1" customFormat="1" customHeight="1" outlineLevel="2" spans="1:8">
      <c r="A213" s="6" t="s">
        <v>226</v>
      </c>
      <c r="B213" s="10" t="s">
        <v>248</v>
      </c>
      <c r="C213" s="11"/>
      <c r="D213" s="6" t="s">
        <v>19</v>
      </c>
      <c r="E213" s="13" t="s">
        <v>250</v>
      </c>
      <c r="F213" s="11">
        <v>17</v>
      </c>
      <c r="G213" s="12">
        <v>300</v>
      </c>
      <c r="H213" s="12">
        <f t="shared" si="10"/>
        <v>5100</v>
      </c>
    </row>
    <row r="214" s="1" customFormat="1" customHeight="1" outlineLevel="2" spans="1:8">
      <c r="A214" s="6" t="s">
        <v>226</v>
      </c>
      <c r="B214" s="10" t="s">
        <v>230</v>
      </c>
      <c r="C214" s="11"/>
      <c r="D214" s="6" t="s">
        <v>19</v>
      </c>
      <c r="E214" s="13" t="s">
        <v>251</v>
      </c>
      <c r="F214" s="12">
        <v>7</v>
      </c>
      <c r="G214" s="12">
        <v>300</v>
      </c>
      <c r="H214" s="12">
        <f t="shared" si="10"/>
        <v>2100</v>
      </c>
    </row>
    <row r="215" s="1" customFormat="1" customHeight="1" outlineLevel="2" spans="1:8">
      <c r="A215" s="6" t="s">
        <v>226</v>
      </c>
      <c r="B215" s="10" t="s">
        <v>230</v>
      </c>
      <c r="C215" s="11"/>
      <c r="D215" s="6" t="s">
        <v>252</v>
      </c>
      <c r="E215" s="13" t="s">
        <v>251</v>
      </c>
      <c r="F215" s="11">
        <v>13.3</v>
      </c>
      <c r="G215" s="12">
        <v>300</v>
      </c>
      <c r="H215" s="12">
        <f t="shared" si="10"/>
        <v>3990</v>
      </c>
    </row>
    <row r="216" s="1" customFormat="1" customHeight="1" outlineLevel="2" spans="1:8">
      <c r="A216" s="6" t="s">
        <v>226</v>
      </c>
      <c r="B216" s="10" t="s">
        <v>230</v>
      </c>
      <c r="C216" s="11"/>
      <c r="D216" s="6" t="s">
        <v>19</v>
      </c>
      <c r="E216" s="13" t="s">
        <v>251</v>
      </c>
      <c r="F216" s="11">
        <v>2.5</v>
      </c>
      <c r="G216" s="12">
        <v>300</v>
      </c>
      <c r="H216" s="12">
        <f t="shared" si="10"/>
        <v>750</v>
      </c>
    </row>
    <row r="217" s="1" customFormat="1" customHeight="1" outlineLevel="2" spans="1:8">
      <c r="A217" s="6" t="s">
        <v>226</v>
      </c>
      <c r="B217" s="10" t="s">
        <v>253</v>
      </c>
      <c r="C217" s="11"/>
      <c r="D217" s="6" t="s">
        <v>21</v>
      </c>
      <c r="E217" s="13" t="s">
        <v>254</v>
      </c>
      <c r="F217" s="11">
        <v>25</v>
      </c>
      <c r="G217" s="12">
        <v>300</v>
      </c>
      <c r="H217" s="12">
        <f t="shared" si="10"/>
        <v>7500</v>
      </c>
    </row>
    <row r="218" s="1" customFormat="1" customHeight="1" outlineLevel="2" spans="1:8">
      <c r="A218" s="6" t="s">
        <v>226</v>
      </c>
      <c r="B218" s="10" t="s">
        <v>253</v>
      </c>
      <c r="C218" s="11"/>
      <c r="D218" s="6" t="s">
        <v>255</v>
      </c>
      <c r="E218" s="13" t="s">
        <v>254</v>
      </c>
      <c r="F218" s="11">
        <v>2.7</v>
      </c>
      <c r="G218" s="12">
        <v>300</v>
      </c>
      <c r="H218" s="12">
        <f t="shared" si="10"/>
        <v>810</v>
      </c>
    </row>
    <row r="219" s="1" customFormat="1" customHeight="1" outlineLevel="2" spans="1:8">
      <c r="A219" s="6" t="s">
        <v>226</v>
      </c>
      <c r="B219" s="10" t="s">
        <v>256</v>
      </c>
      <c r="C219" s="11"/>
      <c r="D219" s="6" t="s">
        <v>257</v>
      </c>
      <c r="E219" s="13" t="s">
        <v>258</v>
      </c>
      <c r="F219" s="11">
        <v>50</v>
      </c>
      <c r="G219" s="12">
        <v>300</v>
      </c>
      <c r="H219" s="12">
        <f t="shared" si="10"/>
        <v>15000</v>
      </c>
    </row>
    <row r="220" s="1" customFormat="1" customHeight="1" outlineLevel="2" spans="1:8">
      <c r="A220" s="6" t="s">
        <v>226</v>
      </c>
      <c r="B220" s="10" t="s">
        <v>237</v>
      </c>
      <c r="C220" s="11"/>
      <c r="D220" s="6" t="s">
        <v>19</v>
      </c>
      <c r="E220" s="13" t="s">
        <v>238</v>
      </c>
      <c r="F220" s="11">
        <v>28.3</v>
      </c>
      <c r="G220" s="12">
        <v>300</v>
      </c>
      <c r="H220" s="12">
        <f t="shared" si="10"/>
        <v>8490</v>
      </c>
    </row>
    <row r="221" s="1" customFormat="1" customHeight="1" outlineLevel="2" spans="1:8">
      <c r="A221" s="6" t="s">
        <v>226</v>
      </c>
      <c r="B221" s="10" t="s">
        <v>237</v>
      </c>
      <c r="C221" s="11"/>
      <c r="D221" s="6" t="s">
        <v>21</v>
      </c>
      <c r="E221" s="13" t="s">
        <v>238</v>
      </c>
      <c r="F221" s="11">
        <v>4.8</v>
      </c>
      <c r="G221" s="12">
        <v>300</v>
      </c>
      <c r="H221" s="12">
        <f t="shared" si="10"/>
        <v>1440</v>
      </c>
    </row>
    <row r="222" s="1" customFormat="1" customHeight="1" outlineLevel="2" spans="1:8">
      <c r="A222" s="6" t="s">
        <v>226</v>
      </c>
      <c r="B222" s="10" t="s">
        <v>237</v>
      </c>
      <c r="C222" s="11"/>
      <c r="D222" s="6" t="s">
        <v>21</v>
      </c>
      <c r="E222" s="13" t="s">
        <v>238</v>
      </c>
      <c r="F222" s="11">
        <v>1.4</v>
      </c>
      <c r="G222" s="12">
        <v>300</v>
      </c>
      <c r="H222" s="12">
        <f t="shared" si="10"/>
        <v>420</v>
      </c>
    </row>
    <row r="223" s="1" customFormat="1" customHeight="1" outlineLevel="2" spans="1:8">
      <c r="A223" s="6" t="s">
        <v>226</v>
      </c>
      <c r="B223" s="10" t="s">
        <v>244</v>
      </c>
      <c r="C223" s="11"/>
      <c r="D223" s="6" t="s">
        <v>259</v>
      </c>
      <c r="E223" s="13" t="s">
        <v>260</v>
      </c>
      <c r="F223" s="11">
        <v>35</v>
      </c>
      <c r="G223" s="12">
        <v>300</v>
      </c>
      <c r="H223" s="12">
        <f t="shared" si="10"/>
        <v>10500</v>
      </c>
    </row>
    <row r="224" s="1" customFormat="1" customHeight="1" outlineLevel="1" spans="1:8">
      <c r="A224" s="9" t="s">
        <v>261</v>
      </c>
      <c r="B224" s="10"/>
      <c r="C224" s="11"/>
      <c r="D224" s="6"/>
      <c r="E224" s="11"/>
      <c r="F224" s="12">
        <f>SUBTOTAL(9,F225:F238)</f>
        <v>288.8</v>
      </c>
      <c r="G224" s="12"/>
      <c r="H224" s="12">
        <f>SUBTOTAL(9,H225:H238)</f>
        <v>86640</v>
      </c>
    </row>
    <row r="225" s="1" customFormat="1" customHeight="1" outlineLevel="2" spans="1:8">
      <c r="A225" s="6" t="s">
        <v>262</v>
      </c>
      <c r="B225" s="10" t="s">
        <v>263</v>
      </c>
      <c r="C225" s="11"/>
      <c r="D225" s="6" t="s">
        <v>21</v>
      </c>
      <c r="E225" s="13" t="s">
        <v>264</v>
      </c>
      <c r="F225" s="12">
        <v>18.7</v>
      </c>
      <c r="G225" s="12">
        <v>300</v>
      </c>
      <c r="H225" s="12">
        <f t="shared" ref="H225:H238" si="11">F225*G225</f>
        <v>5610</v>
      </c>
    </row>
    <row r="226" s="1" customFormat="1" customHeight="1" outlineLevel="2" spans="1:8">
      <c r="A226" s="6" t="s">
        <v>262</v>
      </c>
      <c r="B226" s="10" t="s">
        <v>265</v>
      </c>
      <c r="C226" s="11">
        <v>1</v>
      </c>
      <c r="D226" s="6" t="s">
        <v>38</v>
      </c>
      <c r="E226" s="11" t="s">
        <v>266</v>
      </c>
      <c r="F226" s="12">
        <v>3</v>
      </c>
      <c r="G226" s="12">
        <v>300</v>
      </c>
      <c r="H226" s="12">
        <f t="shared" si="11"/>
        <v>900</v>
      </c>
    </row>
    <row r="227" s="1" customFormat="1" customHeight="1" outlineLevel="2" spans="1:8">
      <c r="A227" s="6" t="s">
        <v>262</v>
      </c>
      <c r="B227" s="10" t="s">
        <v>267</v>
      </c>
      <c r="C227" s="11"/>
      <c r="D227" s="6" t="s">
        <v>85</v>
      </c>
      <c r="E227" s="13" t="s">
        <v>268</v>
      </c>
      <c r="F227" s="12">
        <v>18.5</v>
      </c>
      <c r="G227" s="12">
        <v>300</v>
      </c>
      <c r="H227" s="12">
        <f t="shared" si="11"/>
        <v>5550</v>
      </c>
    </row>
    <row r="228" s="1" customFormat="1" customHeight="1" outlineLevel="2" spans="1:8">
      <c r="A228" s="6" t="s">
        <v>262</v>
      </c>
      <c r="B228" s="10" t="s">
        <v>269</v>
      </c>
      <c r="C228" s="11"/>
      <c r="D228" s="6" t="s">
        <v>25</v>
      </c>
      <c r="E228" s="13" t="s">
        <v>270</v>
      </c>
      <c r="F228" s="12">
        <v>5.3</v>
      </c>
      <c r="G228" s="12">
        <v>300</v>
      </c>
      <c r="H228" s="12">
        <f t="shared" si="11"/>
        <v>1590</v>
      </c>
    </row>
    <row r="229" s="1" customFormat="1" customHeight="1" outlineLevel="2" spans="1:8">
      <c r="A229" s="6" t="s">
        <v>262</v>
      </c>
      <c r="B229" s="10" t="s">
        <v>271</v>
      </c>
      <c r="C229" s="11">
        <v>1</v>
      </c>
      <c r="D229" s="6" t="s">
        <v>38</v>
      </c>
      <c r="E229" s="11" t="s">
        <v>272</v>
      </c>
      <c r="F229" s="11">
        <v>36.1</v>
      </c>
      <c r="G229" s="12">
        <v>300</v>
      </c>
      <c r="H229" s="12">
        <f t="shared" si="11"/>
        <v>10830</v>
      </c>
    </row>
    <row r="230" s="1" customFormat="1" customHeight="1" outlineLevel="2" spans="1:8">
      <c r="A230" s="6" t="s">
        <v>262</v>
      </c>
      <c r="B230" s="10" t="s">
        <v>271</v>
      </c>
      <c r="C230" s="11"/>
      <c r="D230" s="6" t="s">
        <v>21</v>
      </c>
      <c r="E230" s="13" t="s">
        <v>264</v>
      </c>
      <c r="F230" s="11">
        <v>18.6</v>
      </c>
      <c r="G230" s="12">
        <v>300</v>
      </c>
      <c r="H230" s="12">
        <f t="shared" si="11"/>
        <v>5580</v>
      </c>
    </row>
    <row r="231" s="1" customFormat="1" customHeight="1" outlineLevel="2" spans="1:8">
      <c r="A231" s="6" t="s">
        <v>262</v>
      </c>
      <c r="B231" s="10" t="s">
        <v>273</v>
      </c>
      <c r="C231" s="11"/>
      <c r="D231" s="6" t="s">
        <v>21</v>
      </c>
      <c r="E231" s="13" t="s">
        <v>264</v>
      </c>
      <c r="F231" s="11">
        <v>10.1</v>
      </c>
      <c r="G231" s="12">
        <v>300</v>
      </c>
      <c r="H231" s="12">
        <f t="shared" si="11"/>
        <v>3030</v>
      </c>
    </row>
    <row r="232" s="1" customFormat="1" customHeight="1" outlineLevel="2" spans="1:8">
      <c r="A232" s="6" t="s">
        <v>262</v>
      </c>
      <c r="B232" s="10" t="s">
        <v>269</v>
      </c>
      <c r="C232" s="11"/>
      <c r="D232" s="6" t="s">
        <v>27</v>
      </c>
      <c r="E232" s="13" t="s">
        <v>274</v>
      </c>
      <c r="F232" s="11">
        <v>61.3</v>
      </c>
      <c r="G232" s="12">
        <v>300</v>
      </c>
      <c r="H232" s="12">
        <f t="shared" si="11"/>
        <v>18390</v>
      </c>
    </row>
    <row r="233" s="1" customFormat="1" customHeight="1" outlineLevel="2" spans="1:8">
      <c r="A233" s="6" t="s">
        <v>262</v>
      </c>
      <c r="B233" s="10" t="s">
        <v>275</v>
      </c>
      <c r="C233" s="11"/>
      <c r="D233" s="6" t="s">
        <v>21</v>
      </c>
      <c r="E233" s="13" t="s">
        <v>264</v>
      </c>
      <c r="F233" s="11">
        <v>28.1</v>
      </c>
      <c r="G233" s="12">
        <v>300</v>
      </c>
      <c r="H233" s="12">
        <f t="shared" si="11"/>
        <v>8430</v>
      </c>
    </row>
    <row r="234" s="1" customFormat="1" customHeight="1" outlineLevel="2" spans="1:8">
      <c r="A234" s="6" t="s">
        <v>262</v>
      </c>
      <c r="B234" s="10" t="s">
        <v>276</v>
      </c>
      <c r="C234" s="11"/>
      <c r="D234" s="6" t="s">
        <v>21</v>
      </c>
      <c r="E234" s="13" t="s">
        <v>264</v>
      </c>
      <c r="F234" s="11">
        <v>24.3</v>
      </c>
      <c r="G234" s="12">
        <v>300</v>
      </c>
      <c r="H234" s="12">
        <f t="shared" si="11"/>
        <v>7290</v>
      </c>
    </row>
    <row r="235" s="1" customFormat="1" customHeight="1" outlineLevel="2" spans="1:8">
      <c r="A235" s="6" t="s">
        <v>262</v>
      </c>
      <c r="B235" s="10" t="s">
        <v>277</v>
      </c>
      <c r="C235" s="11"/>
      <c r="D235" s="6" t="s">
        <v>21</v>
      </c>
      <c r="E235" s="13" t="s">
        <v>264</v>
      </c>
      <c r="F235" s="11">
        <v>21.1</v>
      </c>
      <c r="G235" s="12">
        <v>300</v>
      </c>
      <c r="H235" s="12">
        <f t="shared" si="11"/>
        <v>6330</v>
      </c>
    </row>
    <row r="236" s="1" customFormat="1" customHeight="1" outlineLevel="2" spans="1:8">
      <c r="A236" s="6" t="s">
        <v>262</v>
      </c>
      <c r="B236" s="10" t="s">
        <v>277</v>
      </c>
      <c r="C236" s="11"/>
      <c r="D236" s="6" t="s">
        <v>21</v>
      </c>
      <c r="E236" s="13" t="s">
        <v>264</v>
      </c>
      <c r="F236" s="11">
        <v>28.1</v>
      </c>
      <c r="G236" s="12">
        <v>300</v>
      </c>
      <c r="H236" s="12">
        <f t="shared" si="11"/>
        <v>8430</v>
      </c>
    </row>
    <row r="237" s="1" customFormat="1" customHeight="1" outlineLevel="2" spans="1:8">
      <c r="A237" s="6" t="s">
        <v>262</v>
      </c>
      <c r="B237" s="10" t="s">
        <v>277</v>
      </c>
      <c r="C237" s="11"/>
      <c r="D237" s="6" t="s">
        <v>27</v>
      </c>
      <c r="E237" s="13" t="s">
        <v>264</v>
      </c>
      <c r="F237" s="11">
        <v>3.1</v>
      </c>
      <c r="G237" s="12">
        <v>300</v>
      </c>
      <c r="H237" s="12">
        <f t="shared" si="11"/>
        <v>930</v>
      </c>
    </row>
    <row r="238" s="1" customFormat="1" customHeight="1" outlineLevel="2" spans="1:8">
      <c r="A238" s="6" t="s">
        <v>262</v>
      </c>
      <c r="B238" s="10" t="s">
        <v>278</v>
      </c>
      <c r="C238" s="11"/>
      <c r="D238" s="6" t="s">
        <v>21</v>
      </c>
      <c r="E238" s="13" t="s">
        <v>264</v>
      </c>
      <c r="F238" s="11">
        <v>12.5</v>
      </c>
      <c r="G238" s="12">
        <v>300</v>
      </c>
      <c r="H238" s="12">
        <f t="shared" si="11"/>
        <v>3750</v>
      </c>
    </row>
    <row r="239" s="1" customFormat="1" customHeight="1" outlineLevel="1" spans="1:8">
      <c r="A239" s="9" t="s">
        <v>279</v>
      </c>
      <c r="B239" s="20"/>
      <c r="C239" s="21"/>
      <c r="D239" s="6"/>
      <c r="E239" s="11"/>
      <c r="F239" s="12">
        <f>SUBTOTAL(9,F240:F242)</f>
        <v>96.7</v>
      </c>
      <c r="G239" s="12"/>
      <c r="H239" s="12">
        <f>SUBTOTAL(9,H240:H242)</f>
        <v>29010</v>
      </c>
    </row>
    <row r="240" s="1" customFormat="1" customHeight="1" outlineLevel="2" spans="1:8">
      <c r="A240" s="6" t="s">
        <v>280</v>
      </c>
      <c r="B240" s="20" t="s">
        <v>281</v>
      </c>
      <c r="C240" s="21"/>
      <c r="D240" s="6" t="s">
        <v>282</v>
      </c>
      <c r="E240" s="13" t="s">
        <v>280</v>
      </c>
      <c r="F240" s="12">
        <v>23.9</v>
      </c>
      <c r="G240" s="12">
        <v>300</v>
      </c>
      <c r="H240" s="12">
        <f>F240*G240</f>
        <v>7170</v>
      </c>
    </row>
    <row r="241" s="1" customFormat="1" customHeight="1" outlineLevel="2" spans="1:8">
      <c r="A241" s="6" t="s">
        <v>280</v>
      </c>
      <c r="B241" s="10" t="s">
        <v>283</v>
      </c>
      <c r="C241" s="11"/>
      <c r="D241" s="6" t="s">
        <v>282</v>
      </c>
      <c r="E241" s="13" t="s">
        <v>280</v>
      </c>
      <c r="F241" s="12">
        <v>4</v>
      </c>
      <c r="G241" s="12">
        <v>300</v>
      </c>
      <c r="H241" s="12">
        <f>F241*G241</f>
        <v>1200</v>
      </c>
    </row>
    <row r="242" s="1" customFormat="1" customHeight="1" outlineLevel="2" spans="1:8">
      <c r="A242" s="6" t="s">
        <v>280</v>
      </c>
      <c r="B242" s="20" t="s">
        <v>284</v>
      </c>
      <c r="C242" s="21"/>
      <c r="D242" s="6" t="s">
        <v>282</v>
      </c>
      <c r="E242" s="13" t="s">
        <v>280</v>
      </c>
      <c r="F242" s="12">
        <v>68.8</v>
      </c>
      <c r="G242" s="12">
        <v>300</v>
      </c>
      <c r="H242" s="12">
        <f>F242*G242</f>
        <v>20640</v>
      </c>
    </row>
    <row r="243" s="1" customFormat="1" customHeight="1" outlineLevel="1" spans="1:8">
      <c r="A243" s="9" t="s">
        <v>285</v>
      </c>
      <c r="B243" s="10"/>
      <c r="C243" s="11"/>
      <c r="D243" s="6"/>
      <c r="E243" s="11"/>
      <c r="F243" s="12">
        <f>SUBTOTAL(9,F244:F284)</f>
        <v>1112.4</v>
      </c>
      <c r="G243" s="12"/>
      <c r="H243" s="12">
        <f>SUBTOTAL(9,H244:H284)</f>
        <v>333720</v>
      </c>
    </row>
    <row r="244" s="1" customFormat="1" customHeight="1" outlineLevel="2" spans="1:8">
      <c r="A244" s="6" t="s">
        <v>286</v>
      </c>
      <c r="B244" s="10" t="s">
        <v>287</v>
      </c>
      <c r="C244" s="11">
        <v>1</v>
      </c>
      <c r="D244" s="6" t="s">
        <v>288</v>
      </c>
      <c r="E244" s="11" t="s">
        <v>289</v>
      </c>
      <c r="F244" s="12">
        <v>27</v>
      </c>
      <c r="G244" s="12">
        <v>300</v>
      </c>
      <c r="H244" s="12">
        <f t="shared" ref="H244:H284" si="12">F244*G244</f>
        <v>8100</v>
      </c>
    </row>
    <row r="245" s="1" customFormat="1" customHeight="1" outlineLevel="2" spans="1:8">
      <c r="A245" s="6" t="s">
        <v>286</v>
      </c>
      <c r="B245" s="10" t="s">
        <v>290</v>
      </c>
      <c r="C245" s="11">
        <v>1</v>
      </c>
      <c r="D245" s="6" t="s">
        <v>288</v>
      </c>
      <c r="E245" s="11" t="s">
        <v>291</v>
      </c>
      <c r="F245" s="11">
        <v>28.4</v>
      </c>
      <c r="G245" s="12">
        <v>300</v>
      </c>
      <c r="H245" s="12">
        <f t="shared" si="12"/>
        <v>8520</v>
      </c>
    </row>
    <row r="246" s="1" customFormat="1" customHeight="1" outlineLevel="2" spans="1:8">
      <c r="A246" s="6" t="s">
        <v>286</v>
      </c>
      <c r="B246" s="10" t="s">
        <v>290</v>
      </c>
      <c r="C246" s="11">
        <v>2</v>
      </c>
      <c r="D246" s="6" t="s">
        <v>288</v>
      </c>
      <c r="E246" s="11" t="s">
        <v>292</v>
      </c>
      <c r="F246" s="11">
        <v>32.3</v>
      </c>
      <c r="G246" s="12">
        <v>300</v>
      </c>
      <c r="H246" s="12">
        <f t="shared" si="12"/>
        <v>9690</v>
      </c>
    </row>
    <row r="247" s="1" customFormat="1" customHeight="1" outlineLevel="2" spans="1:8">
      <c r="A247" s="6" t="s">
        <v>286</v>
      </c>
      <c r="B247" s="10" t="s">
        <v>290</v>
      </c>
      <c r="C247" s="11">
        <v>3</v>
      </c>
      <c r="D247" s="6" t="s">
        <v>288</v>
      </c>
      <c r="E247" s="11" t="s">
        <v>291</v>
      </c>
      <c r="F247" s="11">
        <v>35</v>
      </c>
      <c r="G247" s="12">
        <v>300</v>
      </c>
      <c r="H247" s="12">
        <f t="shared" si="12"/>
        <v>10500</v>
      </c>
    </row>
    <row r="248" s="1" customFormat="1" customHeight="1" outlineLevel="2" spans="1:8">
      <c r="A248" s="6" t="s">
        <v>286</v>
      </c>
      <c r="B248" s="10" t="s">
        <v>290</v>
      </c>
      <c r="C248" s="11">
        <v>4</v>
      </c>
      <c r="D248" s="6" t="s">
        <v>288</v>
      </c>
      <c r="E248" s="11" t="s">
        <v>292</v>
      </c>
      <c r="F248" s="11">
        <v>7.6</v>
      </c>
      <c r="G248" s="12">
        <v>300</v>
      </c>
      <c r="H248" s="12">
        <f t="shared" si="12"/>
        <v>2280</v>
      </c>
    </row>
    <row r="249" s="1" customFormat="1" customHeight="1" outlineLevel="2" spans="1:8">
      <c r="A249" s="6" t="s">
        <v>286</v>
      </c>
      <c r="B249" s="10" t="s">
        <v>290</v>
      </c>
      <c r="C249" s="11">
        <v>5</v>
      </c>
      <c r="D249" s="6" t="s">
        <v>288</v>
      </c>
      <c r="E249" s="11" t="s">
        <v>293</v>
      </c>
      <c r="F249" s="11">
        <v>15.1</v>
      </c>
      <c r="G249" s="12">
        <v>300</v>
      </c>
      <c r="H249" s="12">
        <f t="shared" si="12"/>
        <v>4530</v>
      </c>
    </row>
    <row r="250" s="1" customFormat="1" customHeight="1" outlineLevel="2" spans="1:8">
      <c r="A250" s="6" t="s">
        <v>286</v>
      </c>
      <c r="B250" s="10" t="s">
        <v>290</v>
      </c>
      <c r="C250" s="11">
        <v>6</v>
      </c>
      <c r="D250" s="6" t="s">
        <v>288</v>
      </c>
      <c r="E250" s="11" t="s">
        <v>294</v>
      </c>
      <c r="F250" s="11">
        <v>41.7</v>
      </c>
      <c r="G250" s="12">
        <v>300</v>
      </c>
      <c r="H250" s="12">
        <f t="shared" si="12"/>
        <v>12510</v>
      </c>
    </row>
    <row r="251" s="1" customFormat="1" customHeight="1" outlineLevel="2" spans="1:8">
      <c r="A251" s="6" t="s">
        <v>286</v>
      </c>
      <c r="B251" s="10" t="s">
        <v>290</v>
      </c>
      <c r="C251" s="11">
        <v>7</v>
      </c>
      <c r="D251" s="6" t="s">
        <v>288</v>
      </c>
      <c r="E251" s="11" t="s">
        <v>291</v>
      </c>
      <c r="F251" s="11">
        <v>9.5</v>
      </c>
      <c r="G251" s="12">
        <v>300</v>
      </c>
      <c r="H251" s="12">
        <f t="shared" si="12"/>
        <v>2850</v>
      </c>
    </row>
    <row r="252" s="1" customFormat="1" customHeight="1" outlineLevel="2" spans="1:8">
      <c r="A252" s="6" t="s">
        <v>286</v>
      </c>
      <c r="B252" s="10" t="s">
        <v>290</v>
      </c>
      <c r="C252" s="11">
        <v>8</v>
      </c>
      <c r="D252" s="6" t="s">
        <v>288</v>
      </c>
      <c r="E252" s="11" t="s">
        <v>295</v>
      </c>
      <c r="F252" s="11">
        <v>15.6</v>
      </c>
      <c r="G252" s="12">
        <v>300</v>
      </c>
      <c r="H252" s="12">
        <f t="shared" si="12"/>
        <v>4680</v>
      </c>
    </row>
    <row r="253" s="1" customFormat="1" customHeight="1" outlineLevel="2" spans="1:8">
      <c r="A253" s="6" t="s">
        <v>286</v>
      </c>
      <c r="B253" s="10" t="s">
        <v>290</v>
      </c>
      <c r="C253" s="11">
        <v>9</v>
      </c>
      <c r="D253" s="6" t="s">
        <v>288</v>
      </c>
      <c r="E253" s="11" t="s">
        <v>294</v>
      </c>
      <c r="F253" s="11">
        <v>27</v>
      </c>
      <c r="G253" s="12">
        <v>300</v>
      </c>
      <c r="H253" s="12">
        <f t="shared" si="12"/>
        <v>8100</v>
      </c>
    </row>
    <row r="254" s="1" customFormat="1" customHeight="1" outlineLevel="2" spans="1:8">
      <c r="A254" s="6" t="s">
        <v>286</v>
      </c>
      <c r="B254" s="10" t="s">
        <v>290</v>
      </c>
      <c r="C254" s="11">
        <v>10</v>
      </c>
      <c r="D254" s="6" t="s">
        <v>288</v>
      </c>
      <c r="E254" s="11" t="s">
        <v>296</v>
      </c>
      <c r="F254" s="11">
        <v>58.9</v>
      </c>
      <c r="G254" s="12">
        <v>300</v>
      </c>
      <c r="H254" s="12">
        <f t="shared" si="12"/>
        <v>17670</v>
      </c>
    </row>
    <row r="255" s="1" customFormat="1" customHeight="1" outlineLevel="2" spans="1:8">
      <c r="A255" s="6" t="s">
        <v>286</v>
      </c>
      <c r="B255" s="10" t="s">
        <v>290</v>
      </c>
      <c r="C255" s="11">
        <v>12</v>
      </c>
      <c r="D255" s="6" t="s">
        <v>288</v>
      </c>
      <c r="E255" s="11" t="s">
        <v>297</v>
      </c>
      <c r="F255" s="11">
        <v>15.4</v>
      </c>
      <c r="G255" s="12">
        <v>300</v>
      </c>
      <c r="H255" s="12">
        <f t="shared" si="12"/>
        <v>4620</v>
      </c>
    </row>
    <row r="256" s="1" customFormat="1" customHeight="1" outlineLevel="2" spans="1:8">
      <c r="A256" s="6" t="s">
        <v>286</v>
      </c>
      <c r="B256" s="10" t="s">
        <v>290</v>
      </c>
      <c r="C256" s="11">
        <v>13</v>
      </c>
      <c r="D256" s="6" t="s">
        <v>288</v>
      </c>
      <c r="E256" s="11" t="s">
        <v>297</v>
      </c>
      <c r="F256" s="11">
        <v>4.9</v>
      </c>
      <c r="G256" s="12">
        <v>300</v>
      </c>
      <c r="H256" s="12">
        <f t="shared" si="12"/>
        <v>1470</v>
      </c>
    </row>
    <row r="257" s="1" customFormat="1" customHeight="1" outlineLevel="2" spans="1:8">
      <c r="A257" s="6" t="s">
        <v>286</v>
      </c>
      <c r="B257" s="10" t="s">
        <v>290</v>
      </c>
      <c r="C257" s="11">
        <v>14</v>
      </c>
      <c r="D257" s="6" t="s">
        <v>288</v>
      </c>
      <c r="E257" s="11" t="s">
        <v>297</v>
      </c>
      <c r="F257" s="11">
        <v>19.1</v>
      </c>
      <c r="G257" s="12">
        <v>300</v>
      </c>
      <c r="H257" s="12">
        <f t="shared" si="12"/>
        <v>5730</v>
      </c>
    </row>
    <row r="258" s="1" customFormat="1" customHeight="1" outlineLevel="2" spans="1:8">
      <c r="A258" s="6" t="s">
        <v>286</v>
      </c>
      <c r="B258" s="10" t="s">
        <v>290</v>
      </c>
      <c r="C258" s="11">
        <v>15</v>
      </c>
      <c r="D258" s="6" t="s">
        <v>288</v>
      </c>
      <c r="E258" s="11" t="s">
        <v>297</v>
      </c>
      <c r="F258" s="11">
        <v>9.6</v>
      </c>
      <c r="G258" s="12">
        <v>300</v>
      </c>
      <c r="H258" s="12">
        <f t="shared" si="12"/>
        <v>2880</v>
      </c>
    </row>
    <row r="259" s="1" customFormat="1" customHeight="1" outlineLevel="2" spans="1:8">
      <c r="A259" s="6" t="s">
        <v>286</v>
      </c>
      <c r="B259" s="10" t="s">
        <v>290</v>
      </c>
      <c r="C259" s="11">
        <v>16</v>
      </c>
      <c r="D259" s="6" t="s">
        <v>288</v>
      </c>
      <c r="E259" s="11" t="s">
        <v>294</v>
      </c>
      <c r="F259" s="11">
        <v>18</v>
      </c>
      <c r="G259" s="12">
        <v>300</v>
      </c>
      <c r="H259" s="12">
        <f t="shared" si="12"/>
        <v>5400</v>
      </c>
    </row>
    <row r="260" s="1" customFormat="1" customHeight="1" outlineLevel="2" spans="1:8">
      <c r="A260" s="6" t="s">
        <v>286</v>
      </c>
      <c r="B260" s="10" t="s">
        <v>290</v>
      </c>
      <c r="C260" s="11">
        <v>17</v>
      </c>
      <c r="D260" s="6" t="s">
        <v>288</v>
      </c>
      <c r="E260" s="11" t="s">
        <v>298</v>
      </c>
      <c r="F260" s="12">
        <v>9</v>
      </c>
      <c r="G260" s="12">
        <v>300</v>
      </c>
      <c r="H260" s="12">
        <f t="shared" si="12"/>
        <v>2700</v>
      </c>
    </row>
    <row r="261" s="1" customFormat="1" customHeight="1" outlineLevel="2" spans="1:8">
      <c r="A261" s="6" t="s">
        <v>286</v>
      </c>
      <c r="B261" s="10" t="s">
        <v>290</v>
      </c>
      <c r="C261" s="11">
        <v>18</v>
      </c>
      <c r="D261" s="6" t="s">
        <v>288</v>
      </c>
      <c r="E261" s="11" t="s">
        <v>299</v>
      </c>
      <c r="F261" s="12">
        <v>17.9</v>
      </c>
      <c r="G261" s="12">
        <v>300</v>
      </c>
      <c r="H261" s="12">
        <f t="shared" si="12"/>
        <v>5370</v>
      </c>
    </row>
    <row r="262" s="1" customFormat="1" customHeight="1" outlineLevel="2" spans="1:8">
      <c r="A262" s="6" t="s">
        <v>286</v>
      </c>
      <c r="B262" s="10" t="s">
        <v>290</v>
      </c>
      <c r="C262" s="11">
        <v>19</v>
      </c>
      <c r="D262" s="6" t="s">
        <v>288</v>
      </c>
      <c r="E262" s="11" t="s">
        <v>299</v>
      </c>
      <c r="F262" s="12">
        <v>44.4</v>
      </c>
      <c r="G262" s="12">
        <v>300</v>
      </c>
      <c r="H262" s="12">
        <f t="shared" si="12"/>
        <v>13320</v>
      </c>
    </row>
    <row r="263" s="1" customFormat="1" customHeight="1" outlineLevel="2" spans="1:8">
      <c r="A263" s="6" t="s">
        <v>286</v>
      </c>
      <c r="B263" s="10" t="s">
        <v>290</v>
      </c>
      <c r="C263" s="11">
        <v>20</v>
      </c>
      <c r="D263" s="6" t="s">
        <v>288</v>
      </c>
      <c r="E263" s="11" t="s">
        <v>299</v>
      </c>
      <c r="F263" s="12">
        <v>21.1</v>
      </c>
      <c r="G263" s="12">
        <v>300</v>
      </c>
      <c r="H263" s="12">
        <f t="shared" si="12"/>
        <v>6330</v>
      </c>
    </row>
    <row r="264" s="1" customFormat="1" customHeight="1" outlineLevel="2" spans="1:8">
      <c r="A264" s="6" t="s">
        <v>286</v>
      </c>
      <c r="B264" s="10" t="s">
        <v>290</v>
      </c>
      <c r="C264" s="11">
        <v>21</v>
      </c>
      <c r="D264" s="6" t="s">
        <v>288</v>
      </c>
      <c r="E264" s="11" t="s">
        <v>297</v>
      </c>
      <c r="F264" s="12">
        <v>17.8</v>
      </c>
      <c r="G264" s="12">
        <v>300</v>
      </c>
      <c r="H264" s="12">
        <f t="shared" si="12"/>
        <v>5340</v>
      </c>
    </row>
    <row r="265" s="1" customFormat="1" customHeight="1" outlineLevel="2" spans="1:8">
      <c r="A265" s="6" t="s">
        <v>286</v>
      </c>
      <c r="B265" s="10" t="s">
        <v>290</v>
      </c>
      <c r="C265" s="11">
        <v>22</v>
      </c>
      <c r="D265" s="6" t="s">
        <v>288</v>
      </c>
      <c r="E265" s="11" t="s">
        <v>297</v>
      </c>
      <c r="F265" s="12">
        <v>18.7</v>
      </c>
      <c r="G265" s="12">
        <v>300</v>
      </c>
      <c r="H265" s="12">
        <f t="shared" si="12"/>
        <v>5610</v>
      </c>
    </row>
    <row r="266" s="1" customFormat="1" customHeight="1" outlineLevel="2" spans="1:8">
      <c r="A266" s="6" t="s">
        <v>286</v>
      </c>
      <c r="B266" s="10" t="s">
        <v>290</v>
      </c>
      <c r="C266" s="11">
        <v>23</v>
      </c>
      <c r="D266" s="6" t="s">
        <v>288</v>
      </c>
      <c r="E266" s="11" t="s">
        <v>297</v>
      </c>
      <c r="F266" s="12">
        <v>100.4</v>
      </c>
      <c r="G266" s="12">
        <v>300</v>
      </c>
      <c r="H266" s="12">
        <f t="shared" si="12"/>
        <v>30120</v>
      </c>
    </row>
    <row r="267" s="1" customFormat="1" customHeight="1" outlineLevel="2" spans="1:8">
      <c r="A267" s="6" t="s">
        <v>286</v>
      </c>
      <c r="B267" s="10" t="s">
        <v>300</v>
      </c>
      <c r="C267" s="11">
        <v>1</v>
      </c>
      <c r="D267" s="6" t="s">
        <v>288</v>
      </c>
      <c r="E267" s="11" t="s">
        <v>301</v>
      </c>
      <c r="F267" s="11">
        <v>44.4</v>
      </c>
      <c r="G267" s="12">
        <v>300</v>
      </c>
      <c r="H267" s="12">
        <f t="shared" si="12"/>
        <v>13320</v>
      </c>
    </row>
    <row r="268" s="1" customFormat="1" customHeight="1" outlineLevel="2" spans="1:8">
      <c r="A268" s="6" t="s">
        <v>286</v>
      </c>
      <c r="B268" s="10" t="s">
        <v>300</v>
      </c>
      <c r="C268" s="11">
        <v>2</v>
      </c>
      <c r="D268" s="6" t="s">
        <v>288</v>
      </c>
      <c r="E268" s="11" t="s">
        <v>301</v>
      </c>
      <c r="F268" s="11">
        <v>30.9</v>
      </c>
      <c r="G268" s="12">
        <v>300</v>
      </c>
      <c r="H268" s="12">
        <f t="shared" si="12"/>
        <v>9270</v>
      </c>
    </row>
    <row r="269" s="1" customFormat="1" customHeight="1" outlineLevel="2" spans="1:8">
      <c r="A269" s="6" t="s">
        <v>286</v>
      </c>
      <c r="B269" s="10" t="s">
        <v>300</v>
      </c>
      <c r="C269" s="11">
        <v>3</v>
      </c>
      <c r="D269" s="6" t="s">
        <v>288</v>
      </c>
      <c r="E269" s="11" t="s">
        <v>302</v>
      </c>
      <c r="F269" s="11">
        <v>53.4</v>
      </c>
      <c r="G269" s="12">
        <v>300</v>
      </c>
      <c r="H269" s="12">
        <f t="shared" si="12"/>
        <v>16020</v>
      </c>
    </row>
    <row r="270" s="1" customFormat="1" customHeight="1" outlineLevel="2" spans="1:8">
      <c r="A270" s="6" t="s">
        <v>286</v>
      </c>
      <c r="B270" s="10" t="s">
        <v>300</v>
      </c>
      <c r="C270" s="11">
        <v>4</v>
      </c>
      <c r="D270" s="6" t="s">
        <v>288</v>
      </c>
      <c r="E270" s="11" t="s">
        <v>303</v>
      </c>
      <c r="F270" s="12">
        <v>19</v>
      </c>
      <c r="G270" s="12">
        <v>300</v>
      </c>
      <c r="H270" s="12">
        <f t="shared" si="12"/>
        <v>5700</v>
      </c>
    </row>
    <row r="271" s="1" customFormat="1" customHeight="1" outlineLevel="2" spans="1:8">
      <c r="A271" s="6" t="s">
        <v>286</v>
      </c>
      <c r="B271" s="10" t="s">
        <v>300</v>
      </c>
      <c r="C271" s="11">
        <v>5</v>
      </c>
      <c r="D271" s="6" t="s">
        <v>288</v>
      </c>
      <c r="E271" s="11" t="s">
        <v>304</v>
      </c>
      <c r="F271" s="12">
        <v>7.8</v>
      </c>
      <c r="G271" s="12">
        <v>300</v>
      </c>
      <c r="H271" s="12">
        <f t="shared" si="12"/>
        <v>2340</v>
      </c>
    </row>
    <row r="272" s="1" customFormat="1" customHeight="1" outlineLevel="2" spans="1:8">
      <c r="A272" s="6" t="s">
        <v>286</v>
      </c>
      <c r="B272" s="10" t="s">
        <v>300</v>
      </c>
      <c r="C272" s="11">
        <v>6</v>
      </c>
      <c r="D272" s="6" t="s">
        <v>288</v>
      </c>
      <c r="E272" s="11" t="s">
        <v>301</v>
      </c>
      <c r="F272" s="12">
        <v>2.8</v>
      </c>
      <c r="G272" s="12">
        <v>300</v>
      </c>
      <c r="H272" s="12">
        <f t="shared" si="12"/>
        <v>840</v>
      </c>
    </row>
    <row r="273" s="1" customFormat="1" customHeight="1" outlineLevel="2" spans="1:8">
      <c r="A273" s="6" t="s">
        <v>286</v>
      </c>
      <c r="B273" s="10" t="s">
        <v>300</v>
      </c>
      <c r="C273" s="11">
        <v>7</v>
      </c>
      <c r="D273" s="6" t="s">
        <v>288</v>
      </c>
      <c r="E273" s="11" t="s">
        <v>301</v>
      </c>
      <c r="F273" s="12">
        <v>21.5</v>
      </c>
      <c r="G273" s="12">
        <v>300</v>
      </c>
      <c r="H273" s="12">
        <f t="shared" si="12"/>
        <v>6450</v>
      </c>
    </row>
    <row r="274" s="1" customFormat="1" customHeight="1" outlineLevel="2" spans="1:8">
      <c r="A274" s="6" t="s">
        <v>286</v>
      </c>
      <c r="B274" s="10" t="s">
        <v>300</v>
      </c>
      <c r="C274" s="11">
        <v>8</v>
      </c>
      <c r="D274" s="6" t="s">
        <v>288</v>
      </c>
      <c r="E274" s="11" t="s">
        <v>301</v>
      </c>
      <c r="F274" s="12">
        <v>9.7</v>
      </c>
      <c r="G274" s="12">
        <v>300</v>
      </c>
      <c r="H274" s="12">
        <f t="shared" si="12"/>
        <v>2910</v>
      </c>
    </row>
    <row r="275" s="1" customFormat="1" customHeight="1" outlineLevel="2" spans="1:8">
      <c r="A275" s="6" t="s">
        <v>286</v>
      </c>
      <c r="B275" s="10" t="s">
        <v>300</v>
      </c>
      <c r="C275" s="11">
        <v>9</v>
      </c>
      <c r="D275" s="6" t="s">
        <v>288</v>
      </c>
      <c r="E275" s="11" t="s">
        <v>305</v>
      </c>
      <c r="F275" s="12">
        <v>12.8</v>
      </c>
      <c r="G275" s="12">
        <v>300</v>
      </c>
      <c r="H275" s="12">
        <f t="shared" si="12"/>
        <v>3840</v>
      </c>
    </row>
    <row r="276" s="1" customFormat="1" customHeight="1" outlineLevel="2" spans="1:8">
      <c r="A276" s="6" t="s">
        <v>286</v>
      </c>
      <c r="B276" s="10" t="s">
        <v>300</v>
      </c>
      <c r="C276" s="11">
        <v>10</v>
      </c>
      <c r="D276" s="6" t="s">
        <v>288</v>
      </c>
      <c r="E276" s="11" t="s">
        <v>305</v>
      </c>
      <c r="F276" s="12">
        <v>49.2</v>
      </c>
      <c r="G276" s="12">
        <v>300</v>
      </c>
      <c r="H276" s="12">
        <f t="shared" si="12"/>
        <v>14760</v>
      </c>
    </row>
    <row r="277" s="1" customFormat="1" customHeight="1" outlineLevel="2" spans="1:8">
      <c r="A277" s="6" t="s">
        <v>286</v>
      </c>
      <c r="B277" s="10" t="s">
        <v>300</v>
      </c>
      <c r="C277" s="11">
        <v>11</v>
      </c>
      <c r="D277" s="6" t="s">
        <v>288</v>
      </c>
      <c r="E277" s="11" t="s">
        <v>306</v>
      </c>
      <c r="F277" s="11">
        <v>32.1</v>
      </c>
      <c r="G277" s="12">
        <v>300</v>
      </c>
      <c r="H277" s="12">
        <f t="shared" si="12"/>
        <v>9630</v>
      </c>
    </row>
    <row r="278" s="1" customFormat="1" customHeight="1" outlineLevel="2" spans="1:8">
      <c r="A278" s="6" t="s">
        <v>286</v>
      </c>
      <c r="B278" s="10" t="s">
        <v>300</v>
      </c>
      <c r="C278" s="11">
        <v>12</v>
      </c>
      <c r="D278" s="6" t="s">
        <v>288</v>
      </c>
      <c r="E278" s="11" t="s">
        <v>306</v>
      </c>
      <c r="F278" s="11">
        <v>23.5</v>
      </c>
      <c r="G278" s="12">
        <v>300</v>
      </c>
      <c r="H278" s="12">
        <f t="shared" si="12"/>
        <v>7050</v>
      </c>
    </row>
    <row r="279" s="1" customFormat="1" customHeight="1" outlineLevel="2" spans="1:8">
      <c r="A279" s="6" t="s">
        <v>286</v>
      </c>
      <c r="B279" s="10" t="s">
        <v>300</v>
      </c>
      <c r="C279" s="11">
        <v>13</v>
      </c>
      <c r="D279" s="6" t="s">
        <v>288</v>
      </c>
      <c r="E279" s="11" t="s">
        <v>303</v>
      </c>
      <c r="F279" s="11">
        <v>31.8</v>
      </c>
      <c r="G279" s="12">
        <v>300</v>
      </c>
      <c r="H279" s="12">
        <f t="shared" si="12"/>
        <v>9540</v>
      </c>
    </row>
    <row r="280" s="1" customFormat="1" customHeight="1" outlineLevel="2" spans="1:8">
      <c r="A280" s="6" t="s">
        <v>286</v>
      </c>
      <c r="B280" s="10" t="s">
        <v>307</v>
      </c>
      <c r="C280" s="11">
        <v>1</v>
      </c>
      <c r="D280" s="6" t="s">
        <v>288</v>
      </c>
      <c r="E280" s="11" t="s">
        <v>308</v>
      </c>
      <c r="F280" s="12">
        <v>8.2</v>
      </c>
      <c r="G280" s="12">
        <v>300</v>
      </c>
      <c r="H280" s="12">
        <f t="shared" si="12"/>
        <v>2460</v>
      </c>
    </row>
    <row r="281" s="1" customFormat="1" customHeight="1" outlineLevel="2" spans="1:8">
      <c r="A281" s="6" t="s">
        <v>286</v>
      </c>
      <c r="B281" s="10" t="s">
        <v>307</v>
      </c>
      <c r="C281" s="11">
        <v>2</v>
      </c>
      <c r="D281" s="6" t="s">
        <v>288</v>
      </c>
      <c r="E281" s="11" t="s">
        <v>308</v>
      </c>
      <c r="F281" s="12">
        <v>2.2</v>
      </c>
      <c r="G281" s="12">
        <v>300</v>
      </c>
      <c r="H281" s="12">
        <f t="shared" si="12"/>
        <v>660</v>
      </c>
    </row>
    <row r="282" s="1" customFormat="1" customHeight="1" outlineLevel="2" spans="1:8">
      <c r="A282" s="6" t="s">
        <v>286</v>
      </c>
      <c r="B282" s="10" t="s">
        <v>307</v>
      </c>
      <c r="C282" s="11">
        <v>3</v>
      </c>
      <c r="D282" s="6" t="s">
        <v>288</v>
      </c>
      <c r="E282" s="11" t="s">
        <v>308</v>
      </c>
      <c r="F282" s="12">
        <v>93.5</v>
      </c>
      <c r="G282" s="12">
        <v>300</v>
      </c>
      <c r="H282" s="12">
        <f t="shared" si="12"/>
        <v>28050</v>
      </c>
    </row>
    <row r="283" s="1" customFormat="1" customHeight="1" outlineLevel="2" spans="1:8">
      <c r="A283" s="6" t="s">
        <v>286</v>
      </c>
      <c r="B283" s="10" t="s">
        <v>307</v>
      </c>
      <c r="C283" s="11">
        <v>4</v>
      </c>
      <c r="D283" s="6" t="s">
        <v>288</v>
      </c>
      <c r="E283" s="11" t="s">
        <v>308</v>
      </c>
      <c r="F283" s="12">
        <v>3.9</v>
      </c>
      <c r="G283" s="12">
        <v>300</v>
      </c>
      <c r="H283" s="12">
        <f t="shared" si="12"/>
        <v>1170</v>
      </c>
    </row>
    <row r="284" s="1" customFormat="1" customHeight="1" outlineLevel="2" spans="1:8">
      <c r="A284" s="6" t="s">
        <v>286</v>
      </c>
      <c r="B284" s="10"/>
      <c r="C284" s="11"/>
      <c r="D284" s="6" t="s">
        <v>159</v>
      </c>
      <c r="E284" s="13" t="s">
        <v>309</v>
      </c>
      <c r="F284" s="12">
        <v>71.3</v>
      </c>
      <c r="G284" s="12">
        <v>300</v>
      </c>
      <c r="H284" s="12">
        <f t="shared" si="12"/>
        <v>21390</v>
      </c>
    </row>
    <row r="285" s="1" customFormat="1" customHeight="1" outlineLevel="1" spans="1:8">
      <c r="A285" s="9" t="s">
        <v>310</v>
      </c>
      <c r="B285" s="10"/>
      <c r="C285" s="11"/>
      <c r="D285" s="6"/>
      <c r="E285" s="11"/>
      <c r="F285" s="11">
        <f>SUBTOTAL(9,F286:F369)</f>
        <v>707.1</v>
      </c>
      <c r="G285" s="12"/>
      <c r="H285" s="12">
        <f>SUBTOTAL(9,H286:H369)</f>
        <v>212130</v>
      </c>
    </row>
    <row r="286" s="1" customFormat="1" customHeight="1" outlineLevel="2" spans="1:8">
      <c r="A286" s="6" t="s">
        <v>311</v>
      </c>
      <c r="B286" s="10" t="s">
        <v>312</v>
      </c>
      <c r="C286" s="11">
        <v>1</v>
      </c>
      <c r="D286" s="6" t="s">
        <v>288</v>
      </c>
      <c r="E286" s="22" t="s">
        <v>313</v>
      </c>
      <c r="F286" s="11">
        <v>19.3</v>
      </c>
      <c r="G286" s="12">
        <v>300</v>
      </c>
      <c r="H286" s="12">
        <f t="shared" ref="H286:H349" si="13">F286*G286</f>
        <v>5790</v>
      </c>
    </row>
    <row r="287" s="1" customFormat="1" customHeight="1" outlineLevel="2" spans="1:8">
      <c r="A287" s="6" t="s">
        <v>311</v>
      </c>
      <c r="B287" s="10" t="s">
        <v>312</v>
      </c>
      <c r="C287" s="11">
        <v>2</v>
      </c>
      <c r="D287" s="6" t="s">
        <v>288</v>
      </c>
      <c r="E287" s="22" t="s">
        <v>314</v>
      </c>
      <c r="F287" s="11">
        <v>1.8</v>
      </c>
      <c r="G287" s="12">
        <v>300</v>
      </c>
      <c r="H287" s="12">
        <f t="shared" si="13"/>
        <v>540</v>
      </c>
    </row>
    <row r="288" s="1" customFormat="1" customHeight="1" outlineLevel="2" spans="1:8">
      <c r="A288" s="6" t="s">
        <v>311</v>
      </c>
      <c r="B288" s="10" t="s">
        <v>312</v>
      </c>
      <c r="C288" s="11">
        <v>3</v>
      </c>
      <c r="D288" s="6" t="s">
        <v>288</v>
      </c>
      <c r="E288" s="22" t="s">
        <v>315</v>
      </c>
      <c r="F288" s="11">
        <v>7.1</v>
      </c>
      <c r="G288" s="12">
        <v>300</v>
      </c>
      <c r="H288" s="12">
        <f t="shared" si="13"/>
        <v>2130</v>
      </c>
    </row>
    <row r="289" s="1" customFormat="1" customHeight="1" outlineLevel="2" spans="1:8">
      <c r="A289" s="6" t="s">
        <v>311</v>
      </c>
      <c r="B289" s="10" t="s">
        <v>312</v>
      </c>
      <c r="C289" s="11">
        <v>4</v>
      </c>
      <c r="D289" s="6" t="s">
        <v>288</v>
      </c>
      <c r="E289" s="22" t="s">
        <v>314</v>
      </c>
      <c r="F289" s="11">
        <v>3.4</v>
      </c>
      <c r="G289" s="12">
        <v>300</v>
      </c>
      <c r="H289" s="12">
        <f t="shared" si="13"/>
        <v>1020</v>
      </c>
    </row>
    <row r="290" s="1" customFormat="1" customHeight="1" outlineLevel="2" spans="1:8">
      <c r="A290" s="6" t="s">
        <v>311</v>
      </c>
      <c r="B290" s="10" t="s">
        <v>312</v>
      </c>
      <c r="C290" s="11">
        <v>5</v>
      </c>
      <c r="D290" s="6" t="s">
        <v>288</v>
      </c>
      <c r="E290" s="22" t="s">
        <v>316</v>
      </c>
      <c r="F290" s="11">
        <v>2.3</v>
      </c>
      <c r="G290" s="12">
        <v>300</v>
      </c>
      <c r="H290" s="12">
        <f t="shared" si="13"/>
        <v>690</v>
      </c>
    </row>
    <row r="291" s="1" customFormat="1" customHeight="1" outlineLevel="2" spans="1:8">
      <c r="A291" s="6" t="s">
        <v>311</v>
      </c>
      <c r="B291" s="10" t="s">
        <v>312</v>
      </c>
      <c r="C291" s="11">
        <v>6</v>
      </c>
      <c r="D291" s="6" t="s">
        <v>288</v>
      </c>
      <c r="E291" s="22" t="s">
        <v>317</v>
      </c>
      <c r="F291" s="11">
        <v>8.4</v>
      </c>
      <c r="G291" s="12">
        <v>300</v>
      </c>
      <c r="H291" s="12">
        <f t="shared" si="13"/>
        <v>2520</v>
      </c>
    </row>
    <row r="292" s="1" customFormat="1" customHeight="1" outlineLevel="2" spans="1:8">
      <c r="A292" s="6" t="s">
        <v>311</v>
      </c>
      <c r="B292" s="10" t="s">
        <v>312</v>
      </c>
      <c r="C292" s="11">
        <v>7</v>
      </c>
      <c r="D292" s="6" t="s">
        <v>288</v>
      </c>
      <c r="E292" s="22" t="s">
        <v>318</v>
      </c>
      <c r="F292" s="11">
        <v>1.8</v>
      </c>
      <c r="G292" s="12">
        <v>300</v>
      </c>
      <c r="H292" s="12">
        <f t="shared" si="13"/>
        <v>540</v>
      </c>
    </row>
    <row r="293" s="1" customFormat="1" customHeight="1" outlineLevel="2" spans="1:8">
      <c r="A293" s="6" t="s">
        <v>311</v>
      </c>
      <c r="B293" s="10" t="s">
        <v>312</v>
      </c>
      <c r="C293" s="11">
        <v>8</v>
      </c>
      <c r="D293" s="6" t="s">
        <v>288</v>
      </c>
      <c r="E293" s="22" t="s">
        <v>319</v>
      </c>
      <c r="F293" s="11">
        <v>15.7</v>
      </c>
      <c r="G293" s="12">
        <v>300</v>
      </c>
      <c r="H293" s="12">
        <f t="shared" si="13"/>
        <v>4710</v>
      </c>
    </row>
    <row r="294" s="1" customFormat="1" customHeight="1" outlineLevel="2" spans="1:8">
      <c r="A294" s="6" t="s">
        <v>311</v>
      </c>
      <c r="B294" s="10" t="s">
        <v>312</v>
      </c>
      <c r="C294" s="11">
        <v>9</v>
      </c>
      <c r="D294" s="6" t="s">
        <v>288</v>
      </c>
      <c r="E294" s="22" t="s">
        <v>320</v>
      </c>
      <c r="F294" s="11">
        <v>13.4</v>
      </c>
      <c r="G294" s="12">
        <v>300</v>
      </c>
      <c r="H294" s="12">
        <f t="shared" si="13"/>
        <v>4020</v>
      </c>
    </row>
    <row r="295" s="1" customFormat="1" customHeight="1" outlineLevel="2" spans="1:8">
      <c r="A295" s="6" t="s">
        <v>311</v>
      </c>
      <c r="B295" s="10" t="s">
        <v>312</v>
      </c>
      <c r="C295" s="11">
        <v>10</v>
      </c>
      <c r="D295" s="6" t="s">
        <v>321</v>
      </c>
      <c r="E295" s="22" t="s">
        <v>322</v>
      </c>
      <c r="F295" s="11">
        <v>138.8</v>
      </c>
      <c r="G295" s="12">
        <v>300</v>
      </c>
      <c r="H295" s="12">
        <f t="shared" si="13"/>
        <v>41640</v>
      </c>
    </row>
    <row r="296" s="1" customFormat="1" customHeight="1" outlineLevel="2" spans="1:8">
      <c r="A296" s="6" t="s">
        <v>311</v>
      </c>
      <c r="B296" s="10" t="s">
        <v>323</v>
      </c>
      <c r="C296" s="11">
        <v>1</v>
      </c>
      <c r="D296" s="6" t="s">
        <v>288</v>
      </c>
      <c r="E296" s="23" t="s">
        <v>324</v>
      </c>
      <c r="F296" s="11">
        <v>1.6</v>
      </c>
      <c r="G296" s="12">
        <v>300</v>
      </c>
      <c r="H296" s="12">
        <f t="shared" si="13"/>
        <v>480</v>
      </c>
    </row>
    <row r="297" s="1" customFormat="1" customHeight="1" outlineLevel="2" spans="1:8">
      <c r="A297" s="6" t="s">
        <v>311</v>
      </c>
      <c r="B297" s="10" t="s">
        <v>323</v>
      </c>
      <c r="C297" s="11">
        <v>2</v>
      </c>
      <c r="D297" s="6" t="s">
        <v>288</v>
      </c>
      <c r="E297" s="23" t="s">
        <v>325</v>
      </c>
      <c r="F297" s="11">
        <v>6.2</v>
      </c>
      <c r="G297" s="12">
        <v>300</v>
      </c>
      <c r="H297" s="12">
        <f t="shared" si="13"/>
        <v>1860</v>
      </c>
    </row>
    <row r="298" s="1" customFormat="1" customHeight="1" outlineLevel="2" spans="1:8">
      <c r="A298" s="6" t="s">
        <v>311</v>
      </c>
      <c r="B298" s="10" t="s">
        <v>323</v>
      </c>
      <c r="C298" s="11">
        <v>3</v>
      </c>
      <c r="D298" s="6" t="s">
        <v>288</v>
      </c>
      <c r="E298" s="23" t="s">
        <v>326</v>
      </c>
      <c r="F298" s="11">
        <v>1.3</v>
      </c>
      <c r="G298" s="12">
        <v>300</v>
      </c>
      <c r="H298" s="12">
        <f t="shared" si="13"/>
        <v>390</v>
      </c>
    </row>
    <row r="299" s="1" customFormat="1" customHeight="1" outlineLevel="2" spans="1:8">
      <c r="A299" s="6" t="s">
        <v>311</v>
      </c>
      <c r="B299" s="10" t="s">
        <v>323</v>
      </c>
      <c r="C299" s="11">
        <v>4</v>
      </c>
      <c r="D299" s="6" t="s">
        <v>288</v>
      </c>
      <c r="E299" s="23" t="s">
        <v>326</v>
      </c>
      <c r="F299" s="11">
        <v>1.3</v>
      </c>
      <c r="G299" s="12">
        <v>300</v>
      </c>
      <c r="H299" s="12">
        <f t="shared" si="13"/>
        <v>390</v>
      </c>
    </row>
    <row r="300" s="1" customFormat="1" customHeight="1" outlineLevel="2" spans="1:8">
      <c r="A300" s="6" t="s">
        <v>311</v>
      </c>
      <c r="B300" s="10" t="s">
        <v>323</v>
      </c>
      <c r="C300" s="11">
        <v>5</v>
      </c>
      <c r="D300" s="6" t="s">
        <v>288</v>
      </c>
      <c r="E300" s="23" t="s">
        <v>325</v>
      </c>
      <c r="F300" s="11">
        <v>1.4</v>
      </c>
      <c r="G300" s="12">
        <v>300</v>
      </c>
      <c r="H300" s="12">
        <f t="shared" si="13"/>
        <v>420</v>
      </c>
    </row>
    <row r="301" s="1" customFormat="1" customHeight="1" outlineLevel="2" spans="1:8">
      <c r="A301" s="6" t="s">
        <v>311</v>
      </c>
      <c r="B301" s="10" t="s">
        <v>323</v>
      </c>
      <c r="C301" s="11">
        <v>6</v>
      </c>
      <c r="D301" s="6" t="s">
        <v>288</v>
      </c>
      <c r="E301" s="23" t="s">
        <v>327</v>
      </c>
      <c r="F301" s="11">
        <v>2.7</v>
      </c>
      <c r="G301" s="12">
        <v>300</v>
      </c>
      <c r="H301" s="12">
        <f t="shared" si="13"/>
        <v>810</v>
      </c>
    </row>
    <row r="302" s="1" customFormat="1" customHeight="1" outlineLevel="2" spans="1:8">
      <c r="A302" s="6" t="s">
        <v>311</v>
      </c>
      <c r="B302" s="10" t="s">
        <v>323</v>
      </c>
      <c r="C302" s="11">
        <v>8</v>
      </c>
      <c r="D302" s="6" t="s">
        <v>288</v>
      </c>
      <c r="E302" s="23" t="s">
        <v>328</v>
      </c>
      <c r="F302" s="11">
        <v>1.3</v>
      </c>
      <c r="G302" s="12">
        <v>300</v>
      </c>
      <c r="H302" s="12">
        <f t="shared" si="13"/>
        <v>390</v>
      </c>
    </row>
    <row r="303" s="1" customFormat="1" customHeight="1" outlineLevel="2" spans="1:8">
      <c r="A303" s="6" t="s">
        <v>311</v>
      </c>
      <c r="B303" s="10" t="s">
        <v>323</v>
      </c>
      <c r="C303" s="11">
        <v>10</v>
      </c>
      <c r="D303" s="6" t="s">
        <v>288</v>
      </c>
      <c r="E303" s="23" t="s">
        <v>324</v>
      </c>
      <c r="F303" s="11">
        <v>3.1</v>
      </c>
      <c r="G303" s="12">
        <v>300</v>
      </c>
      <c r="H303" s="12">
        <f t="shared" si="13"/>
        <v>930</v>
      </c>
    </row>
    <row r="304" s="1" customFormat="1" customHeight="1" outlineLevel="2" spans="1:8">
      <c r="A304" s="6" t="s">
        <v>311</v>
      </c>
      <c r="B304" s="10" t="s">
        <v>323</v>
      </c>
      <c r="C304" s="11">
        <v>11</v>
      </c>
      <c r="D304" s="6" t="s">
        <v>288</v>
      </c>
      <c r="E304" s="23" t="s">
        <v>324</v>
      </c>
      <c r="F304" s="11">
        <v>2.2</v>
      </c>
      <c r="G304" s="12">
        <v>300</v>
      </c>
      <c r="H304" s="12">
        <f t="shared" si="13"/>
        <v>660</v>
      </c>
    </row>
    <row r="305" s="1" customFormat="1" customHeight="1" outlineLevel="2" spans="1:8">
      <c r="A305" s="6" t="s">
        <v>311</v>
      </c>
      <c r="B305" s="10" t="s">
        <v>323</v>
      </c>
      <c r="C305" s="11">
        <v>12</v>
      </c>
      <c r="D305" s="6" t="s">
        <v>288</v>
      </c>
      <c r="E305" s="23" t="s">
        <v>329</v>
      </c>
      <c r="F305" s="11">
        <v>1.4</v>
      </c>
      <c r="G305" s="12">
        <v>300</v>
      </c>
      <c r="H305" s="12">
        <f t="shared" si="13"/>
        <v>420</v>
      </c>
    </row>
    <row r="306" s="1" customFormat="1" customHeight="1" outlineLevel="2" spans="1:8">
      <c r="A306" s="6" t="s">
        <v>311</v>
      </c>
      <c r="B306" s="10" t="s">
        <v>323</v>
      </c>
      <c r="C306" s="11">
        <v>13</v>
      </c>
      <c r="D306" s="6" t="s">
        <v>288</v>
      </c>
      <c r="E306" s="23" t="s">
        <v>326</v>
      </c>
      <c r="F306" s="11">
        <v>1.2</v>
      </c>
      <c r="G306" s="12">
        <v>300</v>
      </c>
      <c r="H306" s="12">
        <f t="shared" si="13"/>
        <v>360</v>
      </c>
    </row>
    <row r="307" s="1" customFormat="1" customHeight="1" outlineLevel="2" spans="1:8">
      <c r="A307" s="6" t="s">
        <v>311</v>
      </c>
      <c r="B307" s="10" t="s">
        <v>323</v>
      </c>
      <c r="C307" s="11">
        <v>14</v>
      </c>
      <c r="D307" s="6" t="s">
        <v>288</v>
      </c>
      <c r="E307" s="23" t="s">
        <v>328</v>
      </c>
      <c r="F307" s="11">
        <v>2.7</v>
      </c>
      <c r="G307" s="12">
        <v>300</v>
      </c>
      <c r="H307" s="12">
        <f t="shared" si="13"/>
        <v>810</v>
      </c>
    </row>
    <row r="308" s="1" customFormat="1" customHeight="1" outlineLevel="2" spans="1:8">
      <c r="A308" s="6" t="s">
        <v>311</v>
      </c>
      <c r="B308" s="10" t="s">
        <v>323</v>
      </c>
      <c r="C308" s="11">
        <v>15</v>
      </c>
      <c r="D308" s="6" t="s">
        <v>288</v>
      </c>
      <c r="E308" s="23" t="s">
        <v>330</v>
      </c>
      <c r="F308" s="11">
        <v>1.9</v>
      </c>
      <c r="G308" s="12">
        <v>300</v>
      </c>
      <c r="H308" s="12">
        <f t="shared" si="13"/>
        <v>570</v>
      </c>
    </row>
    <row r="309" s="1" customFormat="1" customHeight="1" outlineLevel="2" spans="1:8">
      <c r="A309" s="6" t="s">
        <v>311</v>
      </c>
      <c r="B309" s="10" t="s">
        <v>323</v>
      </c>
      <c r="C309" s="11">
        <v>16</v>
      </c>
      <c r="D309" s="6" t="s">
        <v>288</v>
      </c>
      <c r="E309" s="23" t="s">
        <v>331</v>
      </c>
      <c r="F309" s="11">
        <v>1.5</v>
      </c>
      <c r="G309" s="12">
        <v>300</v>
      </c>
      <c r="H309" s="12">
        <f t="shared" si="13"/>
        <v>450</v>
      </c>
    </row>
    <row r="310" s="1" customFormat="1" customHeight="1" outlineLevel="2" spans="1:8">
      <c r="A310" s="6" t="s">
        <v>311</v>
      </c>
      <c r="B310" s="10" t="s">
        <v>323</v>
      </c>
      <c r="C310" s="11">
        <v>17</v>
      </c>
      <c r="D310" s="6" t="s">
        <v>288</v>
      </c>
      <c r="E310" s="23" t="s">
        <v>332</v>
      </c>
      <c r="F310" s="11">
        <v>1.4</v>
      </c>
      <c r="G310" s="12">
        <v>300</v>
      </c>
      <c r="H310" s="12">
        <f t="shared" si="13"/>
        <v>420</v>
      </c>
    </row>
    <row r="311" s="1" customFormat="1" customHeight="1" outlineLevel="2" spans="1:8">
      <c r="A311" s="6" t="s">
        <v>311</v>
      </c>
      <c r="B311" s="10" t="s">
        <v>323</v>
      </c>
      <c r="C311" s="11">
        <v>19</v>
      </c>
      <c r="D311" s="6" t="s">
        <v>288</v>
      </c>
      <c r="E311" s="23" t="s">
        <v>333</v>
      </c>
      <c r="F311" s="11">
        <v>5.1</v>
      </c>
      <c r="G311" s="12">
        <v>300</v>
      </c>
      <c r="H311" s="12">
        <f t="shared" si="13"/>
        <v>1530</v>
      </c>
    </row>
    <row r="312" s="1" customFormat="1" customHeight="1" outlineLevel="2" spans="1:8">
      <c r="A312" s="6" t="s">
        <v>311</v>
      </c>
      <c r="B312" s="10" t="s">
        <v>323</v>
      </c>
      <c r="C312" s="11">
        <v>20</v>
      </c>
      <c r="D312" s="6" t="s">
        <v>288</v>
      </c>
      <c r="E312" s="23" t="s">
        <v>334</v>
      </c>
      <c r="F312" s="11">
        <v>6.1</v>
      </c>
      <c r="G312" s="12">
        <v>300</v>
      </c>
      <c r="H312" s="12">
        <f t="shared" si="13"/>
        <v>1830</v>
      </c>
    </row>
    <row r="313" s="1" customFormat="1" customHeight="1" outlineLevel="2" spans="1:8">
      <c r="A313" s="6" t="s">
        <v>311</v>
      </c>
      <c r="B313" s="10" t="s">
        <v>323</v>
      </c>
      <c r="C313" s="11">
        <v>21</v>
      </c>
      <c r="D313" s="6" t="s">
        <v>288</v>
      </c>
      <c r="E313" s="23" t="s">
        <v>335</v>
      </c>
      <c r="F313" s="11">
        <v>6.6</v>
      </c>
      <c r="G313" s="12">
        <v>300</v>
      </c>
      <c r="H313" s="12">
        <f t="shared" si="13"/>
        <v>1980</v>
      </c>
    </row>
    <row r="314" s="1" customFormat="1" customHeight="1" outlineLevel="2" spans="1:8">
      <c r="A314" s="6" t="s">
        <v>311</v>
      </c>
      <c r="B314" s="10" t="s">
        <v>323</v>
      </c>
      <c r="C314" s="11">
        <v>22</v>
      </c>
      <c r="D314" s="6" t="s">
        <v>288</v>
      </c>
      <c r="E314" s="23" t="s">
        <v>334</v>
      </c>
      <c r="F314" s="11">
        <v>11.9</v>
      </c>
      <c r="G314" s="12">
        <v>300</v>
      </c>
      <c r="H314" s="12">
        <f t="shared" si="13"/>
        <v>3570</v>
      </c>
    </row>
    <row r="315" s="1" customFormat="1" customHeight="1" outlineLevel="2" spans="1:8">
      <c r="A315" s="6" t="s">
        <v>311</v>
      </c>
      <c r="B315" s="10" t="s">
        <v>323</v>
      </c>
      <c r="C315" s="11">
        <v>23</v>
      </c>
      <c r="D315" s="6" t="s">
        <v>288</v>
      </c>
      <c r="E315" s="23" t="s">
        <v>333</v>
      </c>
      <c r="F315" s="11">
        <v>4.5</v>
      </c>
      <c r="G315" s="12">
        <v>300</v>
      </c>
      <c r="H315" s="12">
        <f t="shared" si="13"/>
        <v>1350</v>
      </c>
    </row>
    <row r="316" s="1" customFormat="1" customHeight="1" outlineLevel="2" spans="1:8">
      <c r="A316" s="6" t="s">
        <v>311</v>
      </c>
      <c r="B316" s="10" t="s">
        <v>323</v>
      </c>
      <c r="C316" s="11">
        <v>24</v>
      </c>
      <c r="D316" s="6" t="s">
        <v>288</v>
      </c>
      <c r="E316" s="23" t="s">
        <v>333</v>
      </c>
      <c r="F316" s="11">
        <v>3.1</v>
      </c>
      <c r="G316" s="12">
        <v>300</v>
      </c>
      <c r="H316" s="12">
        <f t="shared" si="13"/>
        <v>930</v>
      </c>
    </row>
    <row r="317" s="1" customFormat="1" customHeight="1" outlineLevel="2" spans="1:8">
      <c r="A317" s="6" t="s">
        <v>311</v>
      </c>
      <c r="B317" s="10" t="s">
        <v>323</v>
      </c>
      <c r="C317" s="11">
        <v>25</v>
      </c>
      <c r="D317" s="6" t="s">
        <v>288</v>
      </c>
      <c r="E317" s="23" t="s">
        <v>333</v>
      </c>
      <c r="F317" s="11">
        <v>11.7</v>
      </c>
      <c r="G317" s="12">
        <v>300</v>
      </c>
      <c r="H317" s="12">
        <f t="shared" si="13"/>
        <v>3510</v>
      </c>
    </row>
    <row r="318" s="1" customFormat="1" customHeight="1" outlineLevel="2" spans="1:8">
      <c r="A318" s="6" t="s">
        <v>311</v>
      </c>
      <c r="B318" s="10" t="s">
        <v>323</v>
      </c>
      <c r="C318" s="11">
        <v>26</v>
      </c>
      <c r="D318" s="6" t="s">
        <v>288</v>
      </c>
      <c r="E318" s="23" t="s">
        <v>334</v>
      </c>
      <c r="F318" s="11">
        <v>4</v>
      </c>
      <c r="G318" s="12">
        <v>300</v>
      </c>
      <c r="H318" s="12">
        <f t="shared" si="13"/>
        <v>1200</v>
      </c>
    </row>
    <row r="319" s="1" customFormat="1" customHeight="1" outlineLevel="2" spans="1:8">
      <c r="A319" s="6" t="s">
        <v>311</v>
      </c>
      <c r="B319" s="10" t="s">
        <v>336</v>
      </c>
      <c r="C319" s="11">
        <v>1</v>
      </c>
      <c r="D319" s="6" t="s">
        <v>288</v>
      </c>
      <c r="E319" s="11" t="s">
        <v>337</v>
      </c>
      <c r="F319" s="11">
        <v>8</v>
      </c>
      <c r="G319" s="12">
        <v>300</v>
      </c>
      <c r="H319" s="12">
        <f t="shared" si="13"/>
        <v>2400</v>
      </c>
    </row>
    <row r="320" s="1" customFormat="1" customHeight="1" outlineLevel="2" spans="1:8">
      <c r="A320" s="6" t="s">
        <v>311</v>
      </c>
      <c r="B320" s="10" t="s">
        <v>336</v>
      </c>
      <c r="C320" s="11">
        <v>2</v>
      </c>
      <c r="D320" s="6" t="s">
        <v>288</v>
      </c>
      <c r="E320" s="11" t="s">
        <v>337</v>
      </c>
      <c r="F320" s="11">
        <v>25</v>
      </c>
      <c r="G320" s="12">
        <v>300</v>
      </c>
      <c r="H320" s="12">
        <f t="shared" si="13"/>
        <v>7500</v>
      </c>
    </row>
    <row r="321" s="1" customFormat="1" customHeight="1" outlineLevel="2" spans="1:8">
      <c r="A321" s="6" t="s">
        <v>311</v>
      </c>
      <c r="B321" s="10" t="s">
        <v>336</v>
      </c>
      <c r="C321" s="11">
        <v>3</v>
      </c>
      <c r="D321" s="6" t="s">
        <v>288</v>
      </c>
      <c r="E321" s="11" t="s">
        <v>338</v>
      </c>
      <c r="F321" s="11">
        <v>4.6</v>
      </c>
      <c r="G321" s="12">
        <v>300</v>
      </c>
      <c r="H321" s="12">
        <f t="shared" si="13"/>
        <v>1380</v>
      </c>
    </row>
    <row r="322" s="1" customFormat="1" customHeight="1" outlineLevel="2" spans="1:8">
      <c r="A322" s="6" t="s">
        <v>311</v>
      </c>
      <c r="B322" s="10" t="s">
        <v>336</v>
      </c>
      <c r="C322" s="11">
        <v>5</v>
      </c>
      <c r="D322" s="6" t="s">
        <v>288</v>
      </c>
      <c r="E322" s="11" t="s">
        <v>339</v>
      </c>
      <c r="F322" s="11">
        <v>29.6</v>
      </c>
      <c r="G322" s="12">
        <v>300</v>
      </c>
      <c r="H322" s="12">
        <f t="shared" si="13"/>
        <v>8880</v>
      </c>
    </row>
    <row r="323" s="1" customFormat="1" customHeight="1" outlineLevel="2" spans="1:8">
      <c r="A323" s="6" t="s">
        <v>311</v>
      </c>
      <c r="B323" s="10" t="s">
        <v>336</v>
      </c>
      <c r="C323" s="11">
        <v>6</v>
      </c>
      <c r="D323" s="6" t="s">
        <v>288</v>
      </c>
      <c r="E323" s="11" t="s">
        <v>340</v>
      </c>
      <c r="F323" s="11">
        <v>3.2</v>
      </c>
      <c r="G323" s="12">
        <v>300</v>
      </c>
      <c r="H323" s="12">
        <f t="shared" si="13"/>
        <v>960</v>
      </c>
    </row>
    <row r="324" s="1" customFormat="1" customHeight="1" outlineLevel="2" spans="1:8">
      <c r="A324" s="6" t="s">
        <v>311</v>
      </c>
      <c r="B324" s="10" t="s">
        <v>336</v>
      </c>
      <c r="C324" s="11">
        <v>9</v>
      </c>
      <c r="D324" s="6" t="s">
        <v>321</v>
      </c>
      <c r="E324" s="11" t="s">
        <v>341</v>
      </c>
      <c r="F324" s="11">
        <v>64.3</v>
      </c>
      <c r="G324" s="12">
        <v>300</v>
      </c>
      <c r="H324" s="12">
        <f t="shared" si="13"/>
        <v>19290</v>
      </c>
    </row>
    <row r="325" s="1" customFormat="1" customHeight="1" outlineLevel="2" spans="1:8">
      <c r="A325" s="6" t="s">
        <v>311</v>
      </c>
      <c r="B325" s="10" t="s">
        <v>336</v>
      </c>
      <c r="C325" s="11">
        <v>11</v>
      </c>
      <c r="D325" s="6" t="s">
        <v>288</v>
      </c>
      <c r="E325" s="11" t="s">
        <v>338</v>
      </c>
      <c r="F325" s="11">
        <v>11.5</v>
      </c>
      <c r="G325" s="12">
        <v>300</v>
      </c>
      <c r="H325" s="12">
        <f t="shared" si="13"/>
        <v>3450</v>
      </c>
    </row>
    <row r="326" s="1" customFormat="1" customHeight="1" outlineLevel="2" spans="1:8">
      <c r="A326" s="6" t="s">
        <v>311</v>
      </c>
      <c r="B326" s="10" t="s">
        <v>336</v>
      </c>
      <c r="C326" s="11">
        <v>13</v>
      </c>
      <c r="D326" s="6" t="s">
        <v>288</v>
      </c>
      <c r="E326" s="11" t="s">
        <v>342</v>
      </c>
      <c r="F326" s="11">
        <v>2.1</v>
      </c>
      <c r="G326" s="12">
        <v>300</v>
      </c>
      <c r="H326" s="12">
        <f t="shared" si="13"/>
        <v>630</v>
      </c>
    </row>
    <row r="327" s="1" customFormat="1" customHeight="1" outlineLevel="2" spans="1:8">
      <c r="A327" s="6" t="s">
        <v>311</v>
      </c>
      <c r="B327" s="10" t="s">
        <v>336</v>
      </c>
      <c r="C327" s="11">
        <v>15</v>
      </c>
      <c r="D327" s="6" t="s">
        <v>288</v>
      </c>
      <c r="E327" s="11" t="s">
        <v>343</v>
      </c>
      <c r="F327" s="11">
        <v>2.2</v>
      </c>
      <c r="G327" s="12">
        <v>300</v>
      </c>
      <c r="H327" s="12">
        <f t="shared" si="13"/>
        <v>660</v>
      </c>
    </row>
    <row r="328" s="1" customFormat="1" customHeight="1" outlineLevel="2" spans="1:8">
      <c r="A328" s="6" t="s">
        <v>311</v>
      </c>
      <c r="B328" s="10" t="s">
        <v>336</v>
      </c>
      <c r="C328" s="11">
        <v>16</v>
      </c>
      <c r="D328" s="6" t="s">
        <v>288</v>
      </c>
      <c r="E328" s="11" t="s">
        <v>343</v>
      </c>
      <c r="F328" s="11">
        <v>3.1</v>
      </c>
      <c r="G328" s="12">
        <v>300</v>
      </c>
      <c r="H328" s="12">
        <f t="shared" si="13"/>
        <v>930</v>
      </c>
    </row>
    <row r="329" s="1" customFormat="1" customHeight="1" outlineLevel="2" spans="1:8">
      <c r="A329" s="6" t="s">
        <v>311</v>
      </c>
      <c r="B329" s="10" t="s">
        <v>336</v>
      </c>
      <c r="C329" s="11">
        <v>17</v>
      </c>
      <c r="D329" s="6" t="s">
        <v>321</v>
      </c>
      <c r="E329" s="11" t="s">
        <v>344</v>
      </c>
      <c r="F329" s="11">
        <v>37.4</v>
      </c>
      <c r="G329" s="12">
        <v>300</v>
      </c>
      <c r="H329" s="12">
        <f t="shared" si="13"/>
        <v>11220</v>
      </c>
    </row>
    <row r="330" s="1" customFormat="1" customHeight="1" outlineLevel="2" spans="1:8">
      <c r="A330" s="6" t="s">
        <v>311</v>
      </c>
      <c r="B330" s="10" t="s">
        <v>336</v>
      </c>
      <c r="C330" s="11">
        <v>18</v>
      </c>
      <c r="D330" s="6" t="s">
        <v>288</v>
      </c>
      <c r="E330" s="11" t="s">
        <v>345</v>
      </c>
      <c r="F330" s="11">
        <v>1.1</v>
      </c>
      <c r="G330" s="12">
        <v>300</v>
      </c>
      <c r="H330" s="12">
        <f t="shared" si="13"/>
        <v>330</v>
      </c>
    </row>
    <row r="331" s="1" customFormat="1" customHeight="1" outlineLevel="2" spans="1:8">
      <c r="A331" s="6" t="s">
        <v>311</v>
      </c>
      <c r="B331" s="10" t="s">
        <v>336</v>
      </c>
      <c r="C331" s="11">
        <v>20</v>
      </c>
      <c r="D331" s="6" t="s">
        <v>288</v>
      </c>
      <c r="E331" s="11" t="s">
        <v>346</v>
      </c>
      <c r="F331" s="11">
        <v>1.8</v>
      </c>
      <c r="G331" s="12">
        <v>300</v>
      </c>
      <c r="H331" s="12">
        <f t="shared" si="13"/>
        <v>540</v>
      </c>
    </row>
    <row r="332" s="1" customFormat="1" customHeight="1" outlineLevel="2" spans="1:8">
      <c r="A332" s="6" t="s">
        <v>311</v>
      </c>
      <c r="B332" s="10" t="s">
        <v>336</v>
      </c>
      <c r="C332" s="11">
        <v>21</v>
      </c>
      <c r="D332" s="6" t="s">
        <v>288</v>
      </c>
      <c r="E332" s="11" t="s">
        <v>347</v>
      </c>
      <c r="F332" s="11">
        <v>2.4</v>
      </c>
      <c r="G332" s="12">
        <v>300</v>
      </c>
      <c r="H332" s="12">
        <f t="shared" si="13"/>
        <v>720</v>
      </c>
    </row>
    <row r="333" s="1" customFormat="1" customHeight="1" outlineLevel="2" spans="1:8">
      <c r="A333" s="6" t="s">
        <v>311</v>
      </c>
      <c r="B333" s="10" t="s">
        <v>336</v>
      </c>
      <c r="C333" s="11">
        <v>22</v>
      </c>
      <c r="D333" s="6" t="s">
        <v>288</v>
      </c>
      <c r="E333" s="11" t="s">
        <v>348</v>
      </c>
      <c r="F333" s="11">
        <v>1</v>
      </c>
      <c r="G333" s="12">
        <v>300</v>
      </c>
      <c r="H333" s="12">
        <f t="shared" si="13"/>
        <v>300</v>
      </c>
    </row>
    <row r="334" s="1" customFormat="1" customHeight="1" outlineLevel="2" spans="1:8">
      <c r="A334" s="6" t="s">
        <v>311</v>
      </c>
      <c r="B334" s="10" t="s">
        <v>336</v>
      </c>
      <c r="C334" s="11">
        <v>23</v>
      </c>
      <c r="D334" s="6" t="s">
        <v>288</v>
      </c>
      <c r="E334" s="11" t="s">
        <v>346</v>
      </c>
      <c r="F334" s="11">
        <v>3.1</v>
      </c>
      <c r="G334" s="12">
        <v>300</v>
      </c>
      <c r="H334" s="12">
        <f t="shared" si="13"/>
        <v>930</v>
      </c>
    </row>
    <row r="335" s="1" customFormat="1" customHeight="1" outlineLevel="2" spans="1:8">
      <c r="A335" s="6" t="s">
        <v>311</v>
      </c>
      <c r="B335" s="10" t="s">
        <v>336</v>
      </c>
      <c r="C335" s="11">
        <v>24</v>
      </c>
      <c r="D335" s="6" t="s">
        <v>288</v>
      </c>
      <c r="E335" s="11" t="s">
        <v>348</v>
      </c>
      <c r="F335" s="11">
        <v>1.8</v>
      </c>
      <c r="G335" s="12">
        <v>300</v>
      </c>
      <c r="H335" s="12">
        <f t="shared" si="13"/>
        <v>540</v>
      </c>
    </row>
    <row r="336" s="1" customFormat="1" customHeight="1" outlineLevel="2" spans="1:8">
      <c r="A336" s="6" t="s">
        <v>311</v>
      </c>
      <c r="B336" s="10" t="s">
        <v>336</v>
      </c>
      <c r="C336" s="11">
        <v>25</v>
      </c>
      <c r="D336" s="6" t="s">
        <v>288</v>
      </c>
      <c r="E336" s="11" t="s">
        <v>349</v>
      </c>
      <c r="F336" s="11">
        <v>3.4</v>
      </c>
      <c r="G336" s="12">
        <v>300</v>
      </c>
      <c r="H336" s="12">
        <f t="shared" si="13"/>
        <v>1020</v>
      </c>
    </row>
    <row r="337" s="1" customFormat="1" customHeight="1" outlineLevel="2" spans="1:8">
      <c r="A337" s="6" t="s">
        <v>311</v>
      </c>
      <c r="B337" s="10" t="s">
        <v>336</v>
      </c>
      <c r="C337" s="11">
        <v>26</v>
      </c>
      <c r="D337" s="6" t="s">
        <v>288</v>
      </c>
      <c r="E337" s="11" t="s">
        <v>350</v>
      </c>
      <c r="F337" s="11">
        <v>1.1</v>
      </c>
      <c r="G337" s="12">
        <v>300</v>
      </c>
      <c r="H337" s="12">
        <f t="shared" si="13"/>
        <v>330</v>
      </c>
    </row>
    <row r="338" s="1" customFormat="1" customHeight="1" outlineLevel="2" spans="1:8">
      <c r="A338" s="6" t="s">
        <v>311</v>
      </c>
      <c r="B338" s="10" t="s">
        <v>336</v>
      </c>
      <c r="C338" s="11">
        <v>27</v>
      </c>
      <c r="D338" s="6" t="s">
        <v>288</v>
      </c>
      <c r="E338" s="11" t="s">
        <v>351</v>
      </c>
      <c r="F338" s="11">
        <v>2</v>
      </c>
      <c r="G338" s="12">
        <v>300</v>
      </c>
      <c r="H338" s="12">
        <f t="shared" si="13"/>
        <v>600</v>
      </c>
    </row>
    <row r="339" s="1" customFormat="1" customHeight="1" outlineLevel="2" spans="1:8">
      <c r="A339" s="6" t="s">
        <v>311</v>
      </c>
      <c r="B339" s="10" t="s">
        <v>336</v>
      </c>
      <c r="C339" s="11">
        <v>28</v>
      </c>
      <c r="D339" s="6" t="s">
        <v>288</v>
      </c>
      <c r="E339" s="11" t="s">
        <v>352</v>
      </c>
      <c r="F339" s="11">
        <v>1.4</v>
      </c>
      <c r="G339" s="12">
        <v>300</v>
      </c>
      <c r="H339" s="12">
        <f t="shared" si="13"/>
        <v>420</v>
      </c>
    </row>
    <row r="340" s="1" customFormat="1" customHeight="1" outlineLevel="2" spans="1:8">
      <c r="A340" s="6" t="s">
        <v>311</v>
      </c>
      <c r="B340" s="10" t="s">
        <v>336</v>
      </c>
      <c r="C340" s="11">
        <v>29</v>
      </c>
      <c r="D340" s="6" t="s">
        <v>288</v>
      </c>
      <c r="E340" s="11" t="s">
        <v>352</v>
      </c>
      <c r="F340" s="11">
        <v>2.4</v>
      </c>
      <c r="G340" s="12">
        <v>300</v>
      </c>
      <c r="H340" s="12">
        <f t="shared" si="13"/>
        <v>720</v>
      </c>
    </row>
    <row r="341" s="1" customFormat="1" customHeight="1" outlineLevel="2" spans="1:8">
      <c r="A341" s="6" t="s">
        <v>311</v>
      </c>
      <c r="B341" s="10" t="s">
        <v>336</v>
      </c>
      <c r="C341" s="11">
        <v>30</v>
      </c>
      <c r="D341" s="6" t="s">
        <v>288</v>
      </c>
      <c r="E341" s="11" t="s">
        <v>353</v>
      </c>
      <c r="F341" s="11">
        <v>2</v>
      </c>
      <c r="G341" s="12">
        <v>300</v>
      </c>
      <c r="H341" s="12">
        <f t="shared" si="13"/>
        <v>600</v>
      </c>
    </row>
    <row r="342" s="1" customFormat="1" customHeight="1" outlineLevel="2" spans="1:8">
      <c r="A342" s="6" t="s">
        <v>311</v>
      </c>
      <c r="B342" s="10" t="s">
        <v>336</v>
      </c>
      <c r="C342" s="11">
        <v>31</v>
      </c>
      <c r="D342" s="6" t="s">
        <v>288</v>
      </c>
      <c r="E342" s="11" t="s">
        <v>354</v>
      </c>
      <c r="F342" s="11">
        <v>3.6</v>
      </c>
      <c r="G342" s="12">
        <v>300</v>
      </c>
      <c r="H342" s="12">
        <f t="shared" si="13"/>
        <v>1080</v>
      </c>
    </row>
    <row r="343" s="1" customFormat="1" customHeight="1" outlineLevel="2" spans="1:8">
      <c r="A343" s="6" t="s">
        <v>311</v>
      </c>
      <c r="B343" s="10" t="s">
        <v>355</v>
      </c>
      <c r="C343" s="11">
        <v>1</v>
      </c>
      <c r="D343" s="6" t="s">
        <v>288</v>
      </c>
      <c r="E343" s="13" t="s">
        <v>356</v>
      </c>
      <c r="F343" s="11">
        <v>24</v>
      </c>
      <c r="G343" s="12">
        <v>300</v>
      </c>
      <c r="H343" s="12">
        <f t="shared" si="13"/>
        <v>7200</v>
      </c>
    </row>
    <row r="344" s="1" customFormat="1" customHeight="1" outlineLevel="2" spans="1:8">
      <c r="A344" s="6" t="s">
        <v>311</v>
      </c>
      <c r="B344" s="10" t="s">
        <v>355</v>
      </c>
      <c r="C344" s="11">
        <v>2</v>
      </c>
      <c r="D344" s="6" t="s">
        <v>288</v>
      </c>
      <c r="E344" s="13" t="s">
        <v>356</v>
      </c>
      <c r="F344" s="11">
        <v>3.8</v>
      </c>
      <c r="G344" s="12">
        <v>300</v>
      </c>
      <c r="H344" s="12">
        <f t="shared" si="13"/>
        <v>1140</v>
      </c>
    </row>
    <row r="345" s="1" customFormat="1" customHeight="1" outlineLevel="2" spans="1:8">
      <c r="A345" s="6" t="s">
        <v>311</v>
      </c>
      <c r="B345" s="10" t="s">
        <v>355</v>
      </c>
      <c r="C345" s="11">
        <v>3</v>
      </c>
      <c r="D345" s="6" t="s">
        <v>288</v>
      </c>
      <c r="E345" s="13" t="s">
        <v>356</v>
      </c>
      <c r="F345" s="11">
        <v>1.7</v>
      </c>
      <c r="G345" s="12">
        <v>300</v>
      </c>
      <c r="H345" s="12">
        <f t="shared" si="13"/>
        <v>510</v>
      </c>
    </row>
    <row r="346" s="1" customFormat="1" customHeight="1" outlineLevel="2" spans="1:8">
      <c r="A346" s="6" t="s">
        <v>311</v>
      </c>
      <c r="B346" s="10" t="s">
        <v>355</v>
      </c>
      <c r="C346" s="11">
        <v>4</v>
      </c>
      <c r="D346" s="6" t="s">
        <v>288</v>
      </c>
      <c r="E346" s="13" t="s">
        <v>356</v>
      </c>
      <c r="F346" s="11">
        <v>2.6</v>
      </c>
      <c r="G346" s="12">
        <v>300</v>
      </c>
      <c r="H346" s="12">
        <f t="shared" si="13"/>
        <v>780</v>
      </c>
    </row>
    <row r="347" s="1" customFormat="1" customHeight="1" outlineLevel="2" spans="1:8">
      <c r="A347" s="6" t="s">
        <v>311</v>
      </c>
      <c r="B347" s="10" t="s">
        <v>355</v>
      </c>
      <c r="C347" s="11">
        <v>5</v>
      </c>
      <c r="D347" s="6" t="s">
        <v>288</v>
      </c>
      <c r="E347" s="13" t="s">
        <v>356</v>
      </c>
      <c r="F347" s="11">
        <v>5.1</v>
      </c>
      <c r="G347" s="12">
        <v>300</v>
      </c>
      <c r="H347" s="12">
        <f t="shared" si="13"/>
        <v>1530</v>
      </c>
    </row>
    <row r="348" s="1" customFormat="1" customHeight="1" outlineLevel="2" spans="1:8">
      <c r="A348" s="6" t="s">
        <v>311</v>
      </c>
      <c r="B348" s="10" t="s">
        <v>357</v>
      </c>
      <c r="C348" s="11">
        <v>1</v>
      </c>
      <c r="D348" s="6" t="s">
        <v>288</v>
      </c>
      <c r="E348" s="11" t="s">
        <v>358</v>
      </c>
      <c r="F348" s="11">
        <v>4</v>
      </c>
      <c r="G348" s="12">
        <v>300</v>
      </c>
      <c r="H348" s="12">
        <f t="shared" si="13"/>
        <v>1200</v>
      </c>
    </row>
    <row r="349" s="1" customFormat="1" customHeight="1" outlineLevel="2" spans="1:8">
      <c r="A349" s="6" t="s">
        <v>311</v>
      </c>
      <c r="B349" s="10" t="s">
        <v>357</v>
      </c>
      <c r="C349" s="11">
        <v>2</v>
      </c>
      <c r="D349" s="6" t="s">
        <v>288</v>
      </c>
      <c r="E349" s="11" t="s">
        <v>359</v>
      </c>
      <c r="F349" s="11">
        <v>2.8</v>
      </c>
      <c r="G349" s="12">
        <v>300</v>
      </c>
      <c r="H349" s="12">
        <f t="shared" si="13"/>
        <v>840</v>
      </c>
    </row>
    <row r="350" s="1" customFormat="1" customHeight="1" outlineLevel="2" spans="1:8">
      <c r="A350" s="6" t="s">
        <v>311</v>
      </c>
      <c r="B350" s="10" t="s">
        <v>357</v>
      </c>
      <c r="C350" s="11">
        <v>3</v>
      </c>
      <c r="D350" s="6" t="s">
        <v>288</v>
      </c>
      <c r="E350" s="11" t="s">
        <v>360</v>
      </c>
      <c r="F350" s="11">
        <v>8.7</v>
      </c>
      <c r="G350" s="12">
        <v>300</v>
      </c>
      <c r="H350" s="12">
        <f t="shared" ref="H350:H369" si="14">F350*G350</f>
        <v>2610</v>
      </c>
    </row>
    <row r="351" s="1" customFormat="1" customHeight="1" outlineLevel="2" spans="1:8">
      <c r="A351" s="6" t="s">
        <v>311</v>
      </c>
      <c r="B351" s="10" t="s">
        <v>357</v>
      </c>
      <c r="C351" s="11">
        <v>4</v>
      </c>
      <c r="D351" s="6" t="s">
        <v>288</v>
      </c>
      <c r="E351" s="11" t="s">
        <v>361</v>
      </c>
      <c r="F351" s="11">
        <v>13</v>
      </c>
      <c r="G351" s="12">
        <v>300</v>
      </c>
      <c r="H351" s="12">
        <f t="shared" si="14"/>
        <v>3900</v>
      </c>
    </row>
    <row r="352" s="1" customFormat="1" customHeight="1" outlineLevel="2" spans="1:8">
      <c r="A352" s="6" t="s">
        <v>311</v>
      </c>
      <c r="B352" s="10" t="s">
        <v>357</v>
      </c>
      <c r="C352" s="11">
        <v>5</v>
      </c>
      <c r="D352" s="6" t="s">
        <v>288</v>
      </c>
      <c r="E352" s="11" t="s">
        <v>362</v>
      </c>
      <c r="F352" s="11">
        <v>6</v>
      </c>
      <c r="G352" s="12">
        <v>300</v>
      </c>
      <c r="H352" s="12">
        <f t="shared" si="14"/>
        <v>1800</v>
      </c>
    </row>
    <row r="353" s="1" customFormat="1" customHeight="1" outlineLevel="2" spans="1:8">
      <c r="A353" s="6" t="s">
        <v>311</v>
      </c>
      <c r="B353" s="10" t="s">
        <v>357</v>
      </c>
      <c r="C353" s="11">
        <v>6</v>
      </c>
      <c r="D353" s="6" t="s">
        <v>288</v>
      </c>
      <c r="E353" s="11" t="s">
        <v>363</v>
      </c>
      <c r="F353" s="11">
        <v>1.6</v>
      </c>
      <c r="G353" s="12">
        <v>300</v>
      </c>
      <c r="H353" s="12">
        <f t="shared" si="14"/>
        <v>480</v>
      </c>
    </row>
    <row r="354" s="1" customFormat="1" customHeight="1" outlineLevel="2" spans="1:8">
      <c r="A354" s="6" t="s">
        <v>311</v>
      </c>
      <c r="B354" s="10" t="s">
        <v>357</v>
      </c>
      <c r="C354" s="11">
        <v>7</v>
      </c>
      <c r="D354" s="6" t="s">
        <v>288</v>
      </c>
      <c r="E354" s="11" t="s">
        <v>364</v>
      </c>
      <c r="F354" s="11">
        <v>4.6</v>
      </c>
      <c r="G354" s="12">
        <v>300</v>
      </c>
      <c r="H354" s="12">
        <f t="shared" si="14"/>
        <v>1380</v>
      </c>
    </row>
    <row r="355" s="1" customFormat="1" customHeight="1" outlineLevel="2" spans="1:8">
      <c r="A355" s="6" t="s">
        <v>311</v>
      </c>
      <c r="B355" s="10" t="s">
        <v>357</v>
      </c>
      <c r="C355" s="11">
        <v>8</v>
      </c>
      <c r="D355" s="6" t="s">
        <v>288</v>
      </c>
      <c r="E355" s="11" t="s">
        <v>365</v>
      </c>
      <c r="F355" s="11">
        <v>1.6</v>
      </c>
      <c r="G355" s="12">
        <v>300</v>
      </c>
      <c r="H355" s="12">
        <f t="shared" si="14"/>
        <v>480</v>
      </c>
    </row>
    <row r="356" s="1" customFormat="1" customHeight="1" outlineLevel="2" spans="1:8">
      <c r="A356" s="6" t="s">
        <v>311</v>
      </c>
      <c r="B356" s="10" t="s">
        <v>357</v>
      </c>
      <c r="C356" s="11">
        <v>9</v>
      </c>
      <c r="D356" s="6" t="s">
        <v>288</v>
      </c>
      <c r="E356" s="11" t="s">
        <v>366</v>
      </c>
      <c r="F356" s="11">
        <v>7.6</v>
      </c>
      <c r="G356" s="12">
        <v>300</v>
      </c>
      <c r="H356" s="12">
        <f t="shared" si="14"/>
        <v>2280</v>
      </c>
    </row>
    <row r="357" s="1" customFormat="1" customHeight="1" outlineLevel="2" spans="1:8">
      <c r="A357" s="6" t="s">
        <v>311</v>
      </c>
      <c r="B357" s="10" t="s">
        <v>357</v>
      </c>
      <c r="C357" s="11">
        <v>10</v>
      </c>
      <c r="D357" s="6" t="s">
        <v>288</v>
      </c>
      <c r="E357" s="11" t="s">
        <v>360</v>
      </c>
      <c r="F357" s="11">
        <v>2.3</v>
      </c>
      <c r="G357" s="12">
        <v>300</v>
      </c>
      <c r="H357" s="12">
        <f t="shared" si="14"/>
        <v>690</v>
      </c>
    </row>
    <row r="358" s="1" customFormat="1" customHeight="1" outlineLevel="2" spans="1:8">
      <c r="A358" s="6" t="s">
        <v>311</v>
      </c>
      <c r="B358" s="10" t="s">
        <v>357</v>
      </c>
      <c r="C358" s="11">
        <v>11</v>
      </c>
      <c r="D358" s="6" t="s">
        <v>288</v>
      </c>
      <c r="E358" s="11" t="s">
        <v>360</v>
      </c>
      <c r="F358" s="11">
        <v>2.6</v>
      </c>
      <c r="G358" s="12">
        <v>300</v>
      </c>
      <c r="H358" s="12">
        <f t="shared" si="14"/>
        <v>780</v>
      </c>
    </row>
    <row r="359" s="1" customFormat="1" customHeight="1" outlineLevel="2" spans="1:8">
      <c r="A359" s="6" t="s">
        <v>311</v>
      </c>
      <c r="B359" s="10" t="s">
        <v>357</v>
      </c>
      <c r="C359" s="11">
        <v>13</v>
      </c>
      <c r="D359" s="6" t="s">
        <v>288</v>
      </c>
      <c r="E359" s="11" t="s">
        <v>366</v>
      </c>
      <c r="F359" s="11">
        <v>1.9</v>
      </c>
      <c r="G359" s="12">
        <v>300</v>
      </c>
      <c r="H359" s="12">
        <f t="shared" si="14"/>
        <v>570</v>
      </c>
    </row>
    <row r="360" s="1" customFormat="1" customHeight="1" outlineLevel="2" spans="1:8">
      <c r="A360" s="6" t="s">
        <v>311</v>
      </c>
      <c r="B360" s="10" t="s">
        <v>357</v>
      </c>
      <c r="C360" s="11">
        <v>15</v>
      </c>
      <c r="D360" s="6" t="s">
        <v>288</v>
      </c>
      <c r="E360" s="11" t="s">
        <v>366</v>
      </c>
      <c r="F360" s="11">
        <v>4.3</v>
      </c>
      <c r="G360" s="12">
        <v>300</v>
      </c>
      <c r="H360" s="12">
        <f t="shared" si="14"/>
        <v>1290</v>
      </c>
    </row>
    <row r="361" s="1" customFormat="1" customHeight="1" outlineLevel="2" spans="1:8">
      <c r="A361" s="6" t="s">
        <v>311</v>
      </c>
      <c r="B361" s="10" t="s">
        <v>357</v>
      </c>
      <c r="C361" s="11">
        <v>16</v>
      </c>
      <c r="D361" s="6" t="s">
        <v>288</v>
      </c>
      <c r="E361" s="11" t="s">
        <v>367</v>
      </c>
      <c r="F361" s="11">
        <v>2.4</v>
      </c>
      <c r="G361" s="12">
        <v>300</v>
      </c>
      <c r="H361" s="12">
        <f t="shared" si="14"/>
        <v>720</v>
      </c>
    </row>
    <row r="362" s="1" customFormat="1" customHeight="1" outlineLevel="2" spans="1:8">
      <c r="A362" s="6" t="s">
        <v>311</v>
      </c>
      <c r="B362" s="10" t="s">
        <v>357</v>
      </c>
      <c r="C362" s="11">
        <v>17</v>
      </c>
      <c r="D362" s="6" t="s">
        <v>288</v>
      </c>
      <c r="E362" s="11" t="s">
        <v>367</v>
      </c>
      <c r="F362" s="11">
        <v>3.7</v>
      </c>
      <c r="G362" s="12">
        <v>300</v>
      </c>
      <c r="H362" s="12">
        <f t="shared" si="14"/>
        <v>1110</v>
      </c>
    </row>
    <row r="363" s="1" customFormat="1" customHeight="1" outlineLevel="2" spans="1:8">
      <c r="A363" s="6" t="s">
        <v>311</v>
      </c>
      <c r="B363" s="10" t="s">
        <v>357</v>
      </c>
      <c r="C363" s="11">
        <v>18</v>
      </c>
      <c r="D363" s="6" t="s">
        <v>288</v>
      </c>
      <c r="E363" s="11" t="s">
        <v>367</v>
      </c>
      <c r="F363" s="16">
        <v>4</v>
      </c>
      <c r="G363" s="12">
        <v>300</v>
      </c>
      <c r="H363" s="12">
        <f t="shared" si="14"/>
        <v>1200</v>
      </c>
    </row>
    <row r="364" s="1" customFormat="1" customHeight="1" outlineLevel="2" spans="1:8">
      <c r="A364" s="6" t="s">
        <v>311</v>
      </c>
      <c r="B364" s="10" t="s">
        <v>357</v>
      </c>
      <c r="C364" s="11">
        <v>19</v>
      </c>
      <c r="D364" s="6" t="s">
        <v>288</v>
      </c>
      <c r="E364" s="11" t="s">
        <v>368</v>
      </c>
      <c r="F364" s="11">
        <v>6.8</v>
      </c>
      <c r="G364" s="12">
        <v>300</v>
      </c>
      <c r="H364" s="12">
        <f t="shared" si="14"/>
        <v>2040</v>
      </c>
    </row>
    <row r="365" s="1" customFormat="1" customHeight="1" outlineLevel="2" spans="1:8">
      <c r="A365" s="6" t="s">
        <v>311</v>
      </c>
      <c r="B365" s="10" t="s">
        <v>357</v>
      </c>
      <c r="C365" s="11">
        <v>20</v>
      </c>
      <c r="D365" s="6" t="s">
        <v>288</v>
      </c>
      <c r="E365" s="11" t="s">
        <v>368</v>
      </c>
      <c r="F365" s="11">
        <v>8.5</v>
      </c>
      <c r="G365" s="12">
        <v>300</v>
      </c>
      <c r="H365" s="12">
        <f t="shared" si="14"/>
        <v>2550</v>
      </c>
    </row>
    <row r="366" s="1" customFormat="1" customHeight="1" outlineLevel="2" spans="1:8">
      <c r="A366" s="6" t="s">
        <v>311</v>
      </c>
      <c r="B366" s="10" t="s">
        <v>369</v>
      </c>
      <c r="C366" s="11">
        <v>1</v>
      </c>
      <c r="D366" s="6" t="s">
        <v>38</v>
      </c>
      <c r="E366" s="11" t="s">
        <v>370</v>
      </c>
      <c r="F366" s="11">
        <v>62.9</v>
      </c>
      <c r="G366" s="12">
        <v>300</v>
      </c>
      <c r="H366" s="12">
        <f t="shared" si="14"/>
        <v>18870</v>
      </c>
    </row>
    <row r="367" s="1" customFormat="1" customHeight="1" outlineLevel="2" spans="1:8">
      <c r="A367" s="6" t="s">
        <v>311</v>
      </c>
      <c r="B367" s="10" t="s">
        <v>336</v>
      </c>
      <c r="C367" s="11"/>
      <c r="D367" s="6" t="s">
        <v>21</v>
      </c>
      <c r="E367" s="13" t="s">
        <v>371</v>
      </c>
      <c r="F367" s="11">
        <v>2</v>
      </c>
      <c r="G367" s="12">
        <v>300</v>
      </c>
      <c r="H367" s="12">
        <f t="shared" si="14"/>
        <v>600</v>
      </c>
    </row>
    <row r="368" s="1" customFormat="1" customHeight="1" outlineLevel="2" spans="1:8">
      <c r="A368" s="6" t="s">
        <v>311</v>
      </c>
      <c r="B368" s="10" t="s">
        <v>355</v>
      </c>
      <c r="C368" s="11"/>
      <c r="D368" s="6" t="s">
        <v>21</v>
      </c>
      <c r="E368" s="24" t="s">
        <v>372</v>
      </c>
      <c r="F368" s="11">
        <v>1.7</v>
      </c>
      <c r="G368" s="12">
        <v>300</v>
      </c>
      <c r="H368" s="12">
        <f t="shared" si="14"/>
        <v>510</v>
      </c>
    </row>
    <row r="369" s="1" customFormat="1" customHeight="1" outlineLevel="2" spans="1:8">
      <c r="A369" s="6" t="s">
        <v>311</v>
      </c>
      <c r="B369" s="10" t="s">
        <v>355</v>
      </c>
      <c r="C369" s="11"/>
      <c r="D369" s="6" t="s">
        <v>21</v>
      </c>
      <c r="E369" s="24" t="s">
        <v>372</v>
      </c>
      <c r="F369" s="11">
        <v>2.6</v>
      </c>
      <c r="G369" s="12">
        <v>300</v>
      </c>
      <c r="H369" s="12">
        <f t="shared" si="14"/>
        <v>780</v>
      </c>
    </row>
    <row r="370" s="1" customFormat="1" customHeight="1" outlineLevel="1" spans="1:8">
      <c r="A370" s="9" t="s">
        <v>373</v>
      </c>
      <c r="B370" s="10"/>
      <c r="C370" s="11"/>
      <c r="D370" s="6"/>
      <c r="E370" s="11"/>
      <c r="F370" s="11">
        <f>SUBTOTAL(9,F371:F387)</f>
        <v>192</v>
      </c>
      <c r="G370" s="12"/>
      <c r="H370" s="12">
        <f>SUBTOTAL(9,H371:H387)</f>
        <v>57600</v>
      </c>
    </row>
    <row r="371" s="1" customFormat="1" customHeight="1" outlineLevel="2" spans="1:8">
      <c r="A371" s="6" t="s">
        <v>374</v>
      </c>
      <c r="B371" s="10" t="s">
        <v>375</v>
      </c>
      <c r="C371" s="11">
        <v>1</v>
      </c>
      <c r="D371" s="6" t="s">
        <v>38</v>
      </c>
      <c r="E371" s="11" t="s">
        <v>376</v>
      </c>
      <c r="F371" s="11">
        <v>4.5</v>
      </c>
      <c r="G371" s="12">
        <v>300</v>
      </c>
      <c r="H371" s="12">
        <f t="shared" ref="H371:H387" si="15">F371*G371</f>
        <v>1350</v>
      </c>
    </row>
    <row r="372" s="1" customFormat="1" customHeight="1" outlineLevel="2" spans="1:8">
      <c r="A372" s="6" t="s">
        <v>374</v>
      </c>
      <c r="B372" s="10" t="s">
        <v>375</v>
      </c>
      <c r="C372" s="11"/>
      <c r="D372" s="6" t="s">
        <v>25</v>
      </c>
      <c r="E372" s="13" t="s">
        <v>377</v>
      </c>
      <c r="F372" s="11">
        <v>8.3</v>
      </c>
      <c r="G372" s="12">
        <v>300</v>
      </c>
      <c r="H372" s="12">
        <f t="shared" si="15"/>
        <v>2490</v>
      </c>
    </row>
    <row r="373" s="1" customFormat="1" customHeight="1" outlineLevel="2" spans="1:8">
      <c r="A373" s="6" t="s">
        <v>374</v>
      </c>
      <c r="B373" s="10" t="s">
        <v>375</v>
      </c>
      <c r="C373" s="11"/>
      <c r="D373" s="6" t="s">
        <v>25</v>
      </c>
      <c r="E373" s="13" t="s">
        <v>377</v>
      </c>
      <c r="F373" s="11">
        <v>2</v>
      </c>
      <c r="G373" s="12">
        <v>300</v>
      </c>
      <c r="H373" s="12">
        <f t="shared" si="15"/>
        <v>600</v>
      </c>
    </row>
    <row r="374" s="1" customFormat="1" customHeight="1" outlineLevel="2" spans="1:8">
      <c r="A374" s="6" t="s">
        <v>374</v>
      </c>
      <c r="B374" s="10" t="s">
        <v>375</v>
      </c>
      <c r="C374" s="11"/>
      <c r="D374" s="6" t="s">
        <v>25</v>
      </c>
      <c r="E374" s="13" t="s">
        <v>377</v>
      </c>
      <c r="F374" s="11">
        <v>1.8</v>
      </c>
      <c r="G374" s="12">
        <v>300</v>
      </c>
      <c r="H374" s="12">
        <f t="shared" si="15"/>
        <v>540</v>
      </c>
    </row>
    <row r="375" s="1" customFormat="1" customHeight="1" outlineLevel="2" spans="1:8">
      <c r="A375" s="6" t="s">
        <v>374</v>
      </c>
      <c r="B375" s="10" t="s">
        <v>378</v>
      </c>
      <c r="C375" s="11"/>
      <c r="D375" s="6" t="s">
        <v>117</v>
      </c>
      <c r="E375" s="13" t="s">
        <v>379</v>
      </c>
      <c r="F375" s="11">
        <v>16</v>
      </c>
      <c r="G375" s="12">
        <v>300</v>
      </c>
      <c r="H375" s="12">
        <f t="shared" si="15"/>
        <v>4800</v>
      </c>
    </row>
    <row r="376" s="1" customFormat="1" customHeight="1" outlineLevel="2" spans="1:8">
      <c r="A376" s="6" t="s">
        <v>374</v>
      </c>
      <c r="B376" s="10" t="s">
        <v>380</v>
      </c>
      <c r="C376" s="11"/>
      <c r="D376" s="6" t="s">
        <v>381</v>
      </c>
      <c r="E376" s="13" t="s">
        <v>382</v>
      </c>
      <c r="F376" s="11">
        <v>36.7</v>
      </c>
      <c r="G376" s="12">
        <v>300</v>
      </c>
      <c r="H376" s="12">
        <f t="shared" si="15"/>
        <v>11010</v>
      </c>
    </row>
    <row r="377" s="1" customFormat="1" customHeight="1" outlineLevel="2" spans="1:8">
      <c r="A377" s="6" t="s">
        <v>374</v>
      </c>
      <c r="B377" s="10" t="s">
        <v>380</v>
      </c>
      <c r="C377" s="11"/>
      <c r="D377" s="6" t="s">
        <v>117</v>
      </c>
      <c r="E377" s="13" t="s">
        <v>382</v>
      </c>
      <c r="F377" s="11">
        <v>22.2</v>
      </c>
      <c r="G377" s="12">
        <v>300</v>
      </c>
      <c r="H377" s="12">
        <f t="shared" si="15"/>
        <v>6660</v>
      </c>
    </row>
    <row r="378" s="1" customFormat="1" customHeight="1" outlineLevel="2" spans="1:8">
      <c r="A378" s="6" t="s">
        <v>374</v>
      </c>
      <c r="B378" s="10" t="s">
        <v>383</v>
      </c>
      <c r="C378" s="11">
        <v>1</v>
      </c>
      <c r="D378" s="6" t="s">
        <v>38</v>
      </c>
      <c r="E378" s="11" t="s">
        <v>384</v>
      </c>
      <c r="F378" s="11">
        <v>5.2</v>
      </c>
      <c r="G378" s="12">
        <v>300</v>
      </c>
      <c r="H378" s="12">
        <f t="shared" si="15"/>
        <v>1560</v>
      </c>
    </row>
    <row r="379" s="1" customFormat="1" customHeight="1" outlineLevel="2" spans="1:8">
      <c r="A379" s="6" t="s">
        <v>374</v>
      </c>
      <c r="B379" s="10" t="s">
        <v>383</v>
      </c>
      <c r="C379" s="11">
        <v>2</v>
      </c>
      <c r="D379" s="6" t="s">
        <v>38</v>
      </c>
      <c r="E379" s="11" t="s">
        <v>384</v>
      </c>
      <c r="F379" s="11">
        <v>2</v>
      </c>
      <c r="G379" s="12">
        <v>300</v>
      </c>
      <c r="H379" s="12">
        <f t="shared" si="15"/>
        <v>600</v>
      </c>
    </row>
    <row r="380" s="1" customFormat="1" customHeight="1" outlineLevel="2" spans="1:8">
      <c r="A380" s="6" t="s">
        <v>374</v>
      </c>
      <c r="B380" s="10" t="s">
        <v>385</v>
      </c>
      <c r="C380" s="11"/>
      <c r="D380" s="6" t="s">
        <v>21</v>
      </c>
      <c r="E380" s="13" t="s">
        <v>386</v>
      </c>
      <c r="F380" s="11">
        <v>8.3</v>
      </c>
      <c r="G380" s="12">
        <v>300</v>
      </c>
      <c r="H380" s="12">
        <f t="shared" si="15"/>
        <v>2490</v>
      </c>
    </row>
    <row r="381" s="1" customFormat="1" customHeight="1" outlineLevel="2" spans="1:8">
      <c r="A381" s="6" t="s">
        <v>374</v>
      </c>
      <c r="B381" s="10" t="s">
        <v>385</v>
      </c>
      <c r="C381" s="11"/>
      <c r="D381" s="6" t="s">
        <v>387</v>
      </c>
      <c r="E381" s="13" t="s">
        <v>386</v>
      </c>
      <c r="F381" s="11">
        <v>3.2</v>
      </c>
      <c r="G381" s="12">
        <v>300</v>
      </c>
      <c r="H381" s="12">
        <f t="shared" si="15"/>
        <v>960</v>
      </c>
    </row>
    <row r="382" s="1" customFormat="1" ht="41" customHeight="1" outlineLevel="2" spans="1:8">
      <c r="A382" s="6" t="s">
        <v>374</v>
      </c>
      <c r="B382" s="10" t="s">
        <v>388</v>
      </c>
      <c r="C382" s="11"/>
      <c r="D382" s="6" t="s">
        <v>21</v>
      </c>
      <c r="E382" s="24" t="s">
        <v>389</v>
      </c>
      <c r="F382" s="11">
        <v>30</v>
      </c>
      <c r="G382" s="12">
        <v>300</v>
      </c>
      <c r="H382" s="12">
        <f t="shared" si="15"/>
        <v>9000</v>
      </c>
    </row>
    <row r="383" s="1" customFormat="1" ht="41" customHeight="1" outlineLevel="2" spans="1:8">
      <c r="A383" s="6" t="s">
        <v>374</v>
      </c>
      <c r="B383" s="10" t="s">
        <v>388</v>
      </c>
      <c r="C383" s="11"/>
      <c r="D383" s="6" t="s">
        <v>21</v>
      </c>
      <c r="E383" s="24" t="s">
        <v>389</v>
      </c>
      <c r="F383" s="11">
        <v>11</v>
      </c>
      <c r="G383" s="12">
        <v>300</v>
      </c>
      <c r="H383" s="12">
        <f t="shared" si="15"/>
        <v>3300</v>
      </c>
    </row>
    <row r="384" s="1" customFormat="1" ht="41" customHeight="1" outlineLevel="2" spans="1:8">
      <c r="A384" s="6" t="s">
        <v>374</v>
      </c>
      <c r="B384" s="10" t="s">
        <v>390</v>
      </c>
      <c r="C384" s="11"/>
      <c r="D384" s="6" t="s">
        <v>255</v>
      </c>
      <c r="E384" s="24" t="s">
        <v>391</v>
      </c>
      <c r="F384" s="11">
        <v>4.2</v>
      </c>
      <c r="G384" s="12">
        <v>300</v>
      </c>
      <c r="H384" s="12">
        <f t="shared" si="15"/>
        <v>1260</v>
      </c>
    </row>
    <row r="385" s="1" customFormat="1" ht="41" customHeight="1" outlineLevel="2" spans="1:8">
      <c r="A385" s="6" t="s">
        <v>374</v>
      </c>
      <c r="B385" s="10" t="s">
        <v>390</v>
      </c>
      <c r="C385" s="11"/>
      <c r="D385" s="6" t="s">
        <v>19</v>
      </c>
      <c r="E385" s="24" t="s">
        <v>391</v>
      </c>
      <c r="F385" s="11">
        <v>8.3</v>
      </c>
      <c r="G385" s="12">
        <v>300</v>
      </c>
      <c r="H385" s="12">
        <f t="shared" si="15"/>
        <v>2490</v>
      </c>
    </row>
    <row r="386" s="1" customFormat="1" customHeight="1" outlineLevel="2" spans="1:8">
      <c r="A386" s="6" t="s">
        <v>374</v>
      </c>
      <c r="B386" s="10" t="s">
        <v>99</v>
      </c>
      <c r="C386" s="11"/>
      <c r="D386" s="6" t="s">
        <v>21</v>
      </c>
      <c r="E386" s="13" t="s">
        <v>392</v>
      </c>
      <c r="F386" s="11">
        <v>10</v>
      </c>
      <c r="G386" s="12">
        <v>300</v>
      </c>
      <c r="H386" s="12">
        <f t="shared" si="15"/>
        <v>3000</v>
      </c>
    </row>
    <row r="387" s="1" customFormat="1" customHeight="1" outlineLevel="2" spans="1:8">
      <c r="A387" s="6" t="s">
        <v>374</v>
      </c>
      <c r="B387" s="10" t="s">
        <v>393</v>
      </c>
      <c r="C387" s="11">
        <v>1</v>
      </c>
      <c r="D387" s="6" t="s">
        <v>38</v>
      </c>
      <c r="E387" s="11" t="s">
        <v>394</v>
      </c>
      <c r="F387" s="11">
        <v>18.3</v>
      </c>
      <c r="G387" s="12">
        <v>300</v>
      </c>
      <c r="H387" s="12">
        <f t="shared" si="15"/>
        <v>5490</v>
      </c>
    </row>
    <row r="388" s="1" customFormat="1" customHeight="1" outlineLevel="1" spans="1:8">
      <c r="A388" s="9" t="s">
        <v>395</v>
      </c>
      <c r="B388" s="10"/>
      <c r="C388" s="11"/>
      <c r="D388" s="6"/>
      <c r="E388" s="11"/>
      <c r="F388" s="11">
        <f>SUBTOTAL(9,F389:F405)</f>
        <v>132</v>
      </c>
      <c r="G388" s="12"/>
      <c r="H388" s="12">
        <f>SUBTOTAL(9,H389:H405)</f>
        <v>39600</v>
      </c>
    </row>
    <row r="389" s="1" customFormat="1" customHeight="1" outlineLevel="2" spans="1:8">
      <c r="A389" s="6" t="s">
        <v>396</v>
      </c>
      <c r="B389" s="10" t="s">
        <v>397</v>
      </c>
      <c r="C389" s="11">
        <v>1</v>
      </c>
      <c r="D389" s="6" t="s">
        <v>38</v>
      </c>
      <c r="E389" s="11" t="s">
        <v>398</v>
      </c>
      <c r="F389" s="11">
        <v>1.1</v>
      </c>
      <c r="G389" s="12">
        <v>300</v>
      </c>
      <c r="H389" s="12">
        <f t="shared" ref="H389:H408" si="16">F389*G389</f>
        <v>330</v>
      </c>
    </row>
    <row r="390" s="1" customFormat="1" customHeight="1" outlineLevel="2" spans="1:8">
      <c r="A390" s="6" t="s">
        <v>396</v>
      </c>
      <c r="B390" s="10" t="s">
        <v>397</v>
      </c>
      <c r="C390" s="11">
        <v>2</v>
      </c>
      <c r="D390" s="6" t="s">
        <v>38</v>
      </c>
      <c r="E390" s="11" t="s">
        <v>399</v>
      </c>
      <c r="F390" s="11">
        <v>2.1</v>
      </c>
      <c r="G390" s="12">
        <v>300</v>
      </c>
      <c r="H390" s="12">
        <f t="shared" si="16"/>
        <v>630</v>
      </c>
    </row>
    <row r="391" s="1" customFormat="1" customHeight="1" outlineLevel="2" spans="1:8">
      <c r="A391" s="6" t="s">
        <v>396</v>
      </c>
      <c r="B391" s="10" t="s">
        <v>400</v>
      </c>
      <c r="C391" s="11"/>
      <c r="D391" s="6" t="s">
        <v>27</v>
      </c>
      <c r="E391" s="13" t="s">
        <v>401</v>
      </c>
      <c r="F391" s="11">
        <v>4.2</v>
      </c>
      <c r="G391" s="12">
        <v>300</v>
      </c>
      <c r="H391" s="12">
        <f t="shared" si="16"/>
        <v>1260</v>
      </c>
    </row>
    <row r="392" s="1" customFormat="1" customHeight="1" outlineLevel="2" spans="1:8">
      <c r="A392" s="6" t="s">
        <v>396</v>
      </c>
      <c r="B392" s="10" t="s">
        <v>400</v>
      </c>
      <c r="C392" s="11">
        <v>1</v>
      </c>
      <c r="D392" s="6" t="s">
        <v>38</v>
      </c>
      <c r="E392" s="11" t="s">
        <v>402</v>
      </c>
      <c r="F392" s="11">
        <v>1.6</v>
      </c>
      <c r="G392" s="12">
        <v>300</v>
      </c>
      <c r="H392" s="12">
        <f t="shared" si="16"/>
        <v>480</v>
      </c>
    </row>
    <row r="393" s="1" customFormat="1" customHeight="1" outlineLevel="2" spans="1:8">
      <c r="A393" s="6" t="s">
        <v>396</v>
      </c>
      <c r="B393" s="10" t="s">
        <v>400</v>
      </c>
      <c r="C393" s="11">
        <v>2</v>
      </c>
      <c r="D393" s="6" t="s">
        <v>38</v>
      </c>
      <c r="E393" s="11" t="s">
        <v>403</v>
      </c>
      <c r="F393" s="11">
        <v>5.6</v>
      </c>
      <c r="G393" s="12">
        <v>300</v>
      </c>
      <c r="H393" s="12">
        <f t="shared" si="16"/>
        <v>1680</v>
      </c>
    </row>
    <row r="394" s="1" customFormat="1" customHeight="1" outlineLevel="2" spans="1:8">
      <c r="A394" s="6" t="s">
        <v>396</v>
      </c>
      <c r="B394" s="10" t="s">
        <v>404</v>
      </c>
      <c r="C394" s="11"/>
      <c r="D394" s="6" t="s">
        <v>381</v>
      </c>
      <c r="E394" s="13" t="s">
        <v>405</v>
      </c>
      <c r="F394" s="11">
        <v>30.3</v>
      </c>
      <c r="G394" s="12">
        <v>300</v>
      </c>
      <c r="H394" s="12">
        <f t="shared" si="16"/>
        <v>9090</v>
      </c>
    </row>
    <row r="395" s="1" customFormat="1" customHeight="1" outlineLevel="2" spans="1:8">
      <c r="A395" s="6" t="s">
        <v>396</v>
      </c>
      <c r="B395" s="10" t="s">
        <v>404</v>
      </c>
      <c r="C395" s="11"/>
      <c r="D395" s="6" t="s">
        <v>381</v>
      </c>
      <c r="E395" s="13" t="s">
        <v>405</v>
      </c>
      <c r="F395" s="11">
        <v>4.8</v>
      </c>
      <c r="G395" s="12">
        <v>300</v>
      </c>
      <c r="H395" s="12">
        <f t="shared" si="16"/>
        <v>1440</v>
      </c>
    </row>
    <row r="396" s="1" customFormat="1" customHeight="1" outlineLevel="2" spans="1:8">
      <c r="A396" s="6" t="s">
        <v>396</v>
      </c>
      <c r="B396" s="10" t="s">
        <v>404</v>
      </c>
      <c r="C396" s="11">
        <v>1</v>
      </c>
      <c r="D396" s="6" t="s">
        <v>38</v>
      </c>
      <c r="E396" s="11" t="s">
        <v>406</v>
      </c>
      <c r="F396" s="11">
        <v>2.8</v>
      </c>
      <c r="G396" s="12">
        <v>300</v>
      </c>
      <c r="H396" s="12">
        <f t="shared" si="16"/>
        <v>840</v>
      </c>
    </row>
    <row r="397" s="1" customFormat="1" customHeight="1" outlineLevel="2" spans="1:8">
      <c r="A397" s="6" t="s">
        <v>396</v>
      </c>
      <c r="B397" s="10" t="s">
        <v>407</v>
      </c>
      <c r="C397" s="11"/>
      <c r="D397" s="6" t="s">
        <v>27</v>
      </c>
      <c r="E397" s="13" t="s">
        <v>408</v>
      </c>
      <c r="F397" s="11">
        <v>6.7</v>
      </c>
      <c r="G397" s="12">
        <v>300</v>
      </c>
      <c r="H397" s="12">
        <f t="shared" si="16"/>
        <v>2010</v>
      </c>
    </row>
    <row r="398" s="1" customFormat="1" customHeight="1" outlineLevel="2" spans="1:8">
      <c r="A398" s="6" t="s">
        <v>396</v>
      </c>
      <c r="B398" s="10" t="s">
        <v>409</v>
      </c>
      <c r="C398" s="11"/>
      <c r="D398" s="6" t="s">
        <v>27</v>
      </c>
      <c r="E398" s="13" t="s">
        <v>410</v>
      </c>
      <c r="F398" s="11">
        <v>22.7</v>
      </c>
      <c r="G398" s="12">
        <v>300</v>
      </c>
      <c r="H398" s="12">
        <f t="shared" si="16"/>
        <v>6810</v>
      </c>
    </row>
    <row r="399" s="1" customFormat="1" customHeight="1" outlineLevel="2" spans="1:8">
      <c r="A399" s="6" t="s">
        <v>396</v>
      </c>
      <c r="B399" s="10" t="s">
        <v>411</v>
      </c>
      <c r="C399" s="11"/>
      <c r="D399" s="6" t="s">
        <v>27</v>
      </c>
      <c r="E399" s="13" t="s">
        <v>412</v>
      </c>
      <c r="F399" s="11">
        <v>11.7</v>
      </c>
      <c r="G399" s="12">
        <v>300</v>
      </c>
      <c r="H399" s="12">
        <f t="shared" si="16"/>
        <v>3510</v>
      </c>
    </row>
    <row r="400" s="1" customFormat="1" customHeight="1" outlineLevel="2" spans="1:8">
      <c r="A400" s="6" t="s">
        <v>396</v>
      </c>
      <c r="B400" s="10" t="s">
        <v>411</v>
      </c>
      <c r="C400" s="11"/>
      <c r="D400" s="6" t="s">
        <v>27</v>
      </c>
      <c r="E400" s="13" t="s">
        <v>412</v>
      </c>
      <c r="F400" s="11">
        <v>5.7</v>
      </c>
      <c r="G400" s="12">
        <v>300</v>
      </c>
      <c r="H400" s="12">
        <f t="shared" si="16"/>
        <v>1710</v>
      </c>
    </row>
    <row r="401" s="1" customFormat="1" customHeight="1" outlineLevel="2" spans="1:8">
      <c r="A401" s="6" t="s">
        <v>396</v>
      </c>
      <c r="B401" s="10" t="s">
        <v>413</v>
      </c>
      <c r="C401" s="11">
        <v>1</v>
      </c>
      <c r="D401" s="6" t="s">
        <v>38</v>
      </c>
      <c r="E401" s="11" t="s">
        <v>414</v>
      </c>
      <c r="F401" s="11">
        <v>17</v>
      </c>
      <c r="G401" s="12">
        <v>300</v>
      </c>
      <c r="H401" s="12">
        <f t="shared" si="16"/>
        <v>5100</v>
      </c>
    </row>
    <row r="402" s="1" customFormat="1" customHeight="1" outlineLevel="2" spans="1:8">
      <c r="A402" s="6" t="s">
        <v>396</v>
      </c>
      <c r="B402" s="10" t="s">
        <v>413</v>
      </c>
      <c r="C402" s="11">
        <v>3</v>
      </c>
      <c r="D402" s="6" t="s">
        <v>38</v>
      </c>
      <c r="E402" s="11" t="s">
        <v>415</v>
      </c>
      <c r="F402" s="11">
        <v>1.4</v>
      </c>
      <c r="G402" s="12">
        <v>300</v>
      </c>
      <c r="H402" s="12">
        <f t="shared" si="16"/>
        <v>420</v>
      </c>
    </row>
    <row r="403" s="1" customFormat="1" customHeight="1" outlineLevel="2" spans="1:8">
      <c r="A403" s="6" t="s">
        <v>396</v>
      </c>
      <c r="B403" s="10" t="s">
        <v>413</v>
      </c>
      <c r="C403" s="11">
        <v>4</v>
      </c>
      <c r="D403" s="6" t="s">
        <v>38</v>
      </c>
      <c r="E403" s="11" t="s">
        <v>416</v>
      </c>
      <c r="F403" s="11">
        <v>1.3</v>
      </c>
      <c r="G403" s="12">
        <v>300</v>
      </c>
      <c r="H403" s="12">
        <f t="shared" si="16"/>
        <v>390</v>
      </c>
    </row>
    <row r="404" s="1" customFormat="1" customHeight="1" outlineLevel="2" spans="1:8">
      <c r="A404" s="6" t="s">
        <v>396</v>
      </c>
      <c r="B404" s="10" t="s">
        <v>417</v>
      </c>
      <c r="C404" s="11"/>
      <c r="D404" s="6" t="s">
        <v>27</v>
      </c>
      <c r="E404" s="13" t="s">
        <v>418</v>
      </c>
      <c r="F404" s="11">
        <v>5.7</v>
      </c>
      <c r="G404" s="12">
        <v>300</v>
      </c>
      <c r="H404" s="12">
        <f t="shared" si="16"/>
        <v>1710</v>
      </c>
    </row>
    <row r="405" s="1" customFormat="1" customHeight="1" outlineLevel="2" spans="1:8">
      <c r="A405" s="6" t="s">
        <v>396</v>
      </c>
      <c r="B405" s="10" t="s">
        <v>419</v>
      </c>
      <c r="C405" s="11"/>
      <c r="D405" s="6" t="s">
        <v>420</v>
      </c>
      <c r="E405" s="13" t="s">
        <v>421</v>
      </c>
      <c r="F405" s="11">
        <v>7.3</v>
      </c>
      <c r="G405" s="12">
        <v>300</v>
      </c>
      <c r="H405" s="12">
        <f t="shared" si="16"/>
        <v>2190</v>
      </c>
    </row>
    <row r="406" s="1" customFormat="1" customHeight="1" outlineLevel="1" spans="1:8">
      <c r="A406" s="9" t="s">
        <v>422</v>
      </c>
      <c r="B406" s="20"/>
      <c r="C406" s="21"/>
      <c r="D406" s="6"/>
      <c r="E406" s="21"/>
      <c r="F406" s="11">
        <f>SUBTOTAL(9,F407:F437)</f>
        <v>831.4</v>
      </c>
      <c r="G406" s="12"/>
      <c r="H406" s="12">
        <f>SUBTOTAL(9,H407:H437)</f>
        <v>249420</v>
      </c>
    </row>
    <row r="407" s="1" customFormat="1" customHeight="1" outlineLevel="2" spans="1:8">
      <c r="A407" s="6" t="s">
        <v>423</v>
      </c>
      <c r="B407" s="20" t="s">
        <v>424</v>
      </c>
      <c r="C407" s="21"/>
      <c r="D407" s="6" t="s">
        <v>27</v>
      </c>
      <c r="E407" s="25" t="s">
        <v>423</v>
      </c>
      <c r="F407" s="11">
        <v>4</v>
      </c>
      <c r="G407" s="12">
        <v>300</v>
      </c>
      <c r="H407" s="12">
        <f t="shared" ref="H407:H437" si="17">F407*G407</f>
        <v>1200</v>
      </c>
    </row>
    <row r="408" s="1" customFormat="1" customHeight="1" outlineLevel="2" spans="1:8">
      <c r="A408" s="6" t="s">
        <v>423</v>
      </c>
      <c r="B408" s="20" t="s">
        <v>425</v>
      </c>
      <c r="C408" s="21"/>
      <c r="D408" s="6" t="s">
        <v>426</v>
      </c>
      <c r="E408" s="25" t="s">
        <v>423</v>
      </c>
      <c r="F408" s="11">
        <v>12.8</v>
      </c>
      <c r="G408" s="12">
        <v>300</v>
      </c>
      <c r="H408" s="12">
        <f t="shared" si="17"/>
        <v>3840</v>
      </c>
    </row>
    <row r="409" s="1" customFormat="1" customHeight="1" outlineLevel="2" spans="1:8">
      <c r="A409" s="6" t="s">
        <v>423</v>
      </c>
      <c r="B409" s="10" t="s">
        <v>427</v>
      </c>
      <c r="C409" s="11">
        <v>1</v>
      </c>
      <c r="D409" s="6" t="s">
        <v>38</v>
      </c>
      <c r="E409" s="11" t="s">
        <v>428</v>
      </c>
      <c r="F409" s="11">
        <v>1.1</v>
      </c>
      <c r="G409" s="12">
        <v>300</v>
      </c>
      <c r="H409" s="12">
        <f t="shared" si="17"/>
        <v>330</v>
      </c>
    </row>
    <row r="410" s="1" customFormat="1" customHeight="1" outlineLevel="2" spans="1:8">
      <c r="A410" s="6" t="s">
        <v>423</v>
      </c>
      <c r="B410" s="10" t="s">
        <v>427</v>
      </c>
      <c r="C410" s="11">
        <v>4</v>
      </c>
      <c r="D410" s="6" t="s">
        <v>38</v>
      </c>
      <c r="E410" s="11" t="s">
        <v>429</v>
      </c>
      <c r="F410" s="11">
        <v>10.9</v>
      </c>
      <c r="G410" s="12">
        <v>300</v>
      </c>
      <c r="H410" s="12">
        <f t="shared" si="17"/>
        <v>3270</v>
      </c>
    </row>
    <row r="411" s="1" customFormat="1" customHeight="1" outlineLevel="2" spans="1:8">
      <c r="A411" s="6" t="s">
        <v>423</v>
      </c>
      <c r="B411" s="10" t="s">
        <v>427</v>
      </c>
      <c r="C411" s="11">
        <v>5</v>
      </c>
      <c r="D411" s="6" t="s">
        <v>38</v>
      </c>
      <c r="E411" s="11" t="s">
        <v>430</v>
      </c>
      <c r="F411" s="11">
        <v>11.6</v>
      </c>
      <c r="G411" s="12">
        <v>300</v>
      </c>
      <c r="H411" s="12">
        <f t="shared" si="17"/>
        <v>3480</v>
      </c>
    </row>
    <row r="412" s="1" customFormat="1" customHeight="1" outlineLevel="2" spans="1:8">
      <c r="A412" s="6" t="s">
        <v>423</v>
      </c>
      <c r="B412" s="10" t="s">
        <v>427</v>
      </c>
      <c r="C412" s="11">
        <v>6</v>
      </c>
      <c r="D412" s="6" t="s">
        <v>38</v>
      </c>
      <c r="E412" s="11" t="s">
        <v>429</v>
      </c>
      <c r="F412" s="11">
        <v>19.8</v>
      </c>
      <c r="G412" s="12">
        <v>300</v>
      </c>
      <c r="H412" s="12">
        <f t="shared" si="17"/>
        <v>5940</v>
      </c>
    </row>
    <row r="413" s="1" customFormat="1" customHeight="1" outlineLevel="2" spans="1:8">
      <c r="A413" s="6" t="s">
        <v>423</v>
      </c>
      <c r="B413" s="10" t="s">
        <v>427</v>
      </c>
      <c r="C413" s="11"/>
      <c r="D413" s="6" t="s">
        <v>117</v>
      </c>
      <c r="E413" s="25" t="s">
        <v>423</v>
      </c>
      <c r="F413" s="11">
        <v>104.5</v>
      </c>
      <c r="G413" s="12">
        <v>300</v>
      </c>
      <c r="H413" s="12">
        <f t="shared" si="17"/>
        <v>31350</v>
      </c>
    </row>
    <row r="414" s="1" customFormat="1" customHeight="1" outlineLevel="2" spans="1:8">
      <c r="A414" s="6" t="s">
        <v>423</v>
      </c>
      <c r="B414" s="10" t="s">
        <v>427</v>
      </c>
      <c r="C414" s="11"/>
      <c r="D414" s="6" t="s">
        <v>426</v>
      </c>
      <c r="E414" s="25" t="s">
        <v>423</v>
      </c>
      <c r="F414" s="11">
        <v>14.4</v>
      </c>
      <c r="G414" s="12">
        <v>300</v>
      </c>
      <c r="H414" s="12">
        <f t="shared" si="17"/>
        <v>4320</v>
      </c>
    </row>
    <row r="415" s="1" customFormat="1" customHeight="1" outlineLevel="2" spans="1:8">
      <c r="A415" s="6" t="s">
        <v>423</v>
      </c>
      <c r="B415" s="10" t="s">
        <v>431</v>
      </c>
      <c r="C415" s="11">
        <v>1</v>
      </c>
      <c r="D415" s="6" t="s">
        <v>38</v>
      </c>
      <c r="E415" s="11" t="s">
        <v>432</v>
      </c>
      <c r="F415" s="11">
        <v>22</v>
      </c>
      <c r="G415" s="12">
        <v>300</v>
      </c>
      <c r="H415" s="12">
        <f t="shared" si="17"/>
        <v>6600</v>
      </c>
    </row>
    <row r="416" s="1" customFormat="1" customHeight="1" outlineLevel="2" spans="1:8">
      <c r="A416" s="6" t="s">
        <v>423</v>
      </c>
      <c r="B416" s="10" t="s">
        <v>431</v>
      </c>
      <c r="C416" s="11">
        <v>2</v>
      </c>
      <c r="D416" s="6" t="s">
        <v>38</v>
      </c>
      <c r="E416" s="11" t="s">
        <v>432</v>
      </c>
      <c r="F416" s="11">
        <v>93.9</v>
      </c>
      <c r="G416" s="12">
        <v>300</v>
      </c>
      <c r="H416" s="12">
        <f t="shared" si="17"/>
        <v>28170</v>
      </c>
    </row>
    <row r="417" s="1" customFormat="1" customHeight="1" outlineLevel="2" spans="1:8">
      <c r="A417" s="6" t="s">
        <v>423</v>
      </c>
      <c r="B417" s="10" t="s">
        <v>431</v>
      </c>
      <c r="C417" s="11">
        <v>3</v>
      </c>
      <c r="D417" s="6" t="s">
        <v>38</v>
      </c>
      <c r="E417" s="11" t="s">
        <v>432</v>
      </c>
      <c r="F417" s="11">
        <v>7.5</v>
      </c>
      <c r="G417" s="12">
        <v>300</v>
      </c>
      <c r="H417" s="12">
        <f t="shared" si="17"/>
        <v>2250</v>
      </c>
    </row>
    <row r="418" s="1" customFormat="1" customHeight="1" outlineLevel="2" spans="1:8">
      <c r="A418" s="6" t="s">
        <v>423</v>
      </c>
      <c r="B418" s="10" t="s">
        <v>431</v>
      </c>
      <c r="C418" s="11">
        <v>4</v>
      </c>
      <c r="D418" s="6" t="s">
        <v>38</v>
      </c>
      <c r="E418" s="11" t="s">
        <v>433</v>
      </c>
      <c r="F418" s="11">
        <v>15.2</v>
      </c>
      <c r="G418" s="12">
        <v>300</v>
      </c>
      <c r="H418" s="12">
        <f t="shared" si="17"/>
        <v>4560</v>
      </c>
    </row>
    <row r="419" s="1" customFormat="1" customHeight="1" outlineLevel="2" spans="1:8">
      <c r="A419" s="6" t="s">
        <v>423</v>
      </c>
      <c r="B419" s="10" t="s">
        <v>431</v>
      </c>
      <c r="C419" s="11">
        <v>5</v>
      </c>
      <c r="D419" s="6" t="s">
        <v>38</v>
      </c>
      <c r="E419" s="11" t="s">
        <v>433</v>
      </c>
      <c r="F419" s="11">
        <v>2.1</v>
      </c>
      <c r="G419" s="12">
        <v>300</v>
      </c>
      <c r="H419" s="12">
        <f t="shared" si="17"/>
        <v>630</v>
      </c>
    </row>
    <row r="420" s="1" customFormat="1" customHeight="1" outlineLevel="2" spans="1:8">
      <c r="A420" s="6" t="s">
        <v>423</v>
      </c>
      <c r="B420" s="10" t="s">
        <v>431</v>
      </c>
      <c r="C420" s="11">
        <v>6</v>
      </c>
      <c r="D420" s="6" t="s">
        <v>38</v>
      </c>
      <c r="E420" s="11" t="s">
        <v>433</v>
      </c>
      <c r="F420" s="11">
        <v>30.3</v>
      </c>
      <c r="G420" s="12">
        <v>300</v>
      </c>
      <c r="H420" s="12">
        <f t="shared" si="17"/>
        <v>9090</v>
      </c>
    </row>
    <row r="421" s="1" customFormat="1" customHeight="1" outlineLevel="2" spans="1:8">
      <c r="A421" s="6" t="s">
        <v>423</v>
      </c>
      <c r="B421" s="20" t="s">
        <v>431</v>
      </c>
      <c r="C421" s="21"/>
      <c r="D421" s="6" t="s">
        <v>434</v>
      </c>
      <c r="E421" s="25" t="s">
        <v>423</v>
      </c>
      <c r="F421" s="11">
        <v>76</v>
      </c>
      <c r="G421" s="12">
        <v>300</v>
      </c>
      <c r="H421" s="12">
        <f t="shared" si="17"/>
        <v>22800</v>
      </c>
    </row>
    <row r="422" s="1" customFormat="1" customHeight="1" outlineLevel="2" spans="1:8">
      <c r="A422" s="6" t="s">
        <v>423</v>
      </c>
      <c r="B422" s="20" t="s">
        <v>431</v>
      </c>
      <c r="C422" s="21"/>
      <c r="D422" s="6" t="s">
        <v>117</v>
      </c>
      <c r="E422" s="25" t="s">
        <v>432</v>
      </c>
      <c r="F422" s="11">
        <v>245</v>
      </c>
      <c r="G422" s="12">
        <v>300</v>
      </c>
      <c r="H422" s="12">
        <f t="shared" si="17"/>
        <v>73500</v>
      </c>
    </row>
    <row r="423" s="1" customFormat="1" customHeight="1" outlineLevel="2" spans="1:8">
      <c r="A423" s="6" t="s">
        <v>423</v>
      </c>
      <c r="B423" s="10" t="s">
        <v>435</v>
      </c>
      <c r="C423" s="11"/>
      <c r="D423" s="6" t="s">
        <v>426</v>
      </c>
      <c r="E423" s="25" t="s">
        <v>423</v>
      </c>
      <c r="F423" s="11">
        <v>7.9</v>
      </c>
      <c r="G423" s="12">
        <v>300</v>
      </c>
      <c r="H423" s="12">
        <f t="shared" si="17"/>
        <v>2370</v>
      </c>
    </row>
    <row r="424" s="1" customFormat="1" customHeight="1" outlineLevel="2" spans="1:8">
      <c r="A424" s="6" t="s">
        <v>423</v>
      </c>
      <c r="B424" s="20" t="s">
        <v>436</v>
      </c>
      <c r="C424" s="21"/>
      <c r="D424" s="6" t="s">
        <v>21</v>
      </c>
      <c r="E424" s="25" t="s">
        <v>423</v>
      </c>
      <c r="F424" s="11">
        <v>8</v>
      </c>
      <c r="G424" s="12">
        <v>300</v>
      </c>
      <c r="H424" s="12">
        <f t="shared" si="17"/>
        <v>2400</v>
      </c>
    </row>
    <row r="425" s="1" customFormat="1" customHeight="1" outlineLevel="2" spans="1:8">
      <c r="A425" s="6" t="s">
        <v>423</v>
      </c>
      <c r="B425" s="20" t="s">
        <v>437</v>
      </c>
      <c r="C425" s="21"/>
      <c r="D425" s="6" t="s">
        <v>426</v>
      </c>
      <c r="E425" s="25" t="s">
        <v>423</v>
      </c>
      <c r="F425" s="11">
        <v>3.2</v>
      </c>
      <c r="G425" s="12">
        <v>300</v>
      </c>
      <c r="H425" s="12">
        <f t="shared" si="17"/>
        <v>960</v>
      </c>
    </row>
    <row r="426" s="1" customFormat="1" customHeight="1" outlineLevel="2" spans="1:8">
      <c r="A426" s="6" t="s">
        <v>423</v>
      </c>
      <c r="B426" s="20" t="s">
        <v>438</v>
      </c>
      <c r="C426" s="21"/>
      <c r="D426" s="6" t="s">
        <v>21</v>
      </c>
      <c r="E426" s="25" t="s">
        <v>423</v>
      </c>
      <c r="F426" s="11">
        <v>2.1</v>
      </c>
      <c r="G426" s="12">
        <v>300</v>
      </c>
      <c r="H426" s="12">
        <f t="shared" si="17"/>
        <v>630</v>
      </c>
    </row>
    <row r="427" s="1" customFormat="1" customHeight="1" outlineLevel="2" spans="1:8">
      <c r="A427" s="6" t="s">
        <v>423</v>
      </c>
      <c r="B427" s="20" t="s">
        <v>438</v>
      </c>
      <c r="C427" s="21"/>
      <c r="D427" s="6" t="s">
        <v>426</v>
      </c>
      <c r="E427" s="25" t="s">
        <v>423</v>
      </c>
      <c r="F427" s="11">
        <v>40</v>
      </c>
      <c r="G427" s="12">
        <v>300</v>
      </c>
      <c r="H427" s="12">
        <f t="shared" si="17"/>
        <v>12000</v>
      </c>
    </row>
    <row r="428" s="1" customFormat="1" customHeight="1" outlineLevel="2" spans="1:8">
      <c r="A428" s="6" t="s">
        <v>423</v>
      </c>
      <c r="B428" s="10" t="s">
        <v>237</v>
      </c>
      <c r="C428" s="11"/>
      <c r="D428" s="6" t="s">
        <v>439</v>
      </c>
      <c r="E428" s="13" t="s">
        <v>440</v>
      </c>
      <c r="F428" s="11">
        <v>6.6</v>
      </c>
      <c r="G428" s="12">
        <v>300</v>
      </c>
      <c r="H428" s="12">
        <f t="shared" si="17"/>
        <v>1980</v>
      </c>
    </row>
    <row r="429" s="1" customFormat="1" customHeight="1" outlineLevel="2" spans="1:8">
      <c r="A429" s="6" t="s">
        <v>423</v>
      </c>
      <c r="B429" s="20" t="s">
        <v>237</v>
      </c>
      <c r="C429" s="21"/>
      <c r="D429" s="6" t="s">
        <v>426</v>
      </c>
      <c r="E429" s="25" t="s">
        <v>423</v>
      </c>
      <c r="F429" s="11">
        <v>9.6</v>
      </c>
      <c r="G429" s="12">
        <v>300</v>
      </c>
      <c r="H429" s="12">
        <f t="shared" si="17"/>
        <v>2880</v>
      </c>
    </row>
    <row r="430" s="1" customFormat="1" customHeight="1" outlineLevel="2" spans="1:8">
      <c r="A430" s="6" t="s">
        <v>423</v>
      </c>
      <c r="B430" s="10" t="s">
        <v>441</v>
      </c>
      <c r="C430" s="11"/>
      <c r="D430" s="6" t="s">
        <v>21</v>
      </c>
      <c r="E430" s="25" t="s">
        <v>423</v>
      </c>
      <c r="F430" s="11">
        <v>3.3</v>
      </c>
      <c r="G430" s="12">
        <v>300</v>
      </c>
      <c r="H430" s="12">
        <f t="shared" si="17"/>
        <v>990</v>
      </c>
    </row>
    <row r="431" s="1" customFormat="1" customHeight="1" outlineLevel="2" spans="1:8">
      <c r="A431" s="6" t="s">
        <v>423</v>
      </c>
      <c r="B431" s="10" t="s">
        <v>442</v>
      </c>
      <c r="C431" s="11">
        <v>1</v>
      </c>
      <c r="D431" s="6" t="s">
        <v>38</v>
      </c>
      <c r="E431" s="11" t="s">
        <v>443</v>
      </c>
      <c r="F431" s="12">
        <v>4</v>
      </c>
      <c r="G431" s="12">
        <v>300</v>
      </c>
      <c r="H431" s="12">
        <f t="shared" si="17"/>
        <v>1200</v>
      </c>
    </row>
    <row r="432" s="1" customFormat="1" customHeight="1" outlineLevel="2" spans="1:8">
      <c r="A432" s="6" t="s">
        <v>423</v>
      </c>
      <c r="B432" s="10" t="s">
        <v>442</v>
      </c>
      <c r="C432" s="11">
        <v>2</v>
      </c>
      <c r="D432" s="6" t="s">
        <v>38</v>
      </c>
      <c r="E432" s="11" t="s">
        <v>444</v>
      </c>
      <c r="F432" s="12">
        <v>23.4</v>
      </c>
      <c r="G432" s="12">
        <v>300</v>
      </c>
      <c r="H432" s="12">
        <f t="shared" si="17"/>
        <v>7020</v>
      </c>
    </row>
    <row r="433" s="1" customFormat="1" customHeight="1" outlineLevel="2" spans="1:8">
      <c r="A433" s="6" t="s">
        <v>423</v>
      </c>
      <c r="B433" s="10" t="s">
        <v>442</v>
      </c>
      <c r="C433" s="11">
        <v>3</v>
      </c>
      <c r="D433" s="6" t="s">
        <v>38</v>
      </c>
      <c r="E433" s="11" t="s">
        <v>445</v>
      </c>
      <c r="F433" s="12">
        <v>4.3</v>
      </c>
      <c r="G433" s="12">
        <v>300</v>
      </c>
      <c r="H433" s="12">
        <f t="shared" si="17"/>
        <v>1290</v>
      </c>
    </row>
    <row r="434" s="1" customFormat="1" customHeight="1" outlineLevel="2" spans="1:8">
      <c r="A434" s="6" t="s">
        <v>423</v>
      </c>
      <c r="B434" s="10" t="s">
        <v>442</v>
      </c>
      <c r="C434" s="11"/>
      <c r="D434" s="6" t="s">
        <v>426</v>
      </c>
      <c r="E434" s="25" t="s">
        <v>423</v>
      </c>
      <c r="F434" s="12">
        <v>6.2</v>
      </c>
      <c r="G434" s="12">
        <v>300</v>
      </c>
      <c r="H434" s="12">
        <f t="shared" si="17"/>
        <v>1860</v>
      </c>
    </row>
    <row r="435" s="1" customFormat="1" customHeight="1" outlineLevel="2" spans="1:8">
      <c r="A435" s="6" t="s">
        <v>423</v>
      </c>
      <c r="B435" s="10" t="s">
        <v>446</v>
      </c>
      <c r="C435" s="11">
        <v>1</v>
      </c>
      <c r="D435" s="6" t="s">
        <v>38</v>
      </c>
      <c r="E435" s="11" t="s">
        <v>447</v>
      </c>
      <c r="F435" s="12">
        <v>8.1</v>
      </c>
      <c r="G435" s="12">
        <v>300</v>
      </c>
      <c r="H435" s="12">
        <f t="shared" si="17"/>
        <v>2430</v>
      </c>
    </row>
    <row r="436" s="1" customFormat="1" customHeight="1" outlineLevel="2" spans="1:8">
      <c r="A436" s="6" t="s">
        <v>423</v>
      </c>
      <c r="B436" s="20" t="s">
        <v>446</v>
      </c>
      <c r="C436" s="21"/>
      <c r="D436" s="6" t="s">
        <v>426</v>
      </c>
      <c r="E436" s="25" t="s">
        <v>423</v>
      </c>
      <c r="F436" s="12">
        <v>9.1</v>
      </c>
      <c r="G436" s="12">
        <v>300</v>
      </c>
      <c r="H436" s="12">
        <f t="shared" si="17"/>
        <v>2730</v>
      </c>
    </row>
    <row r="437" s="1" customFormat="1" customHeight="1" outlineLevel="2" spans="1:8">
      <c r="A437" s="6" t="s">
        <v>423</v>
      </c>
      <c r="B437" s="10"/>
      <c r="C437" s="11"/>
      <c r="D437" s="6" t="s">
        <v>426</v>
      </c>
      <c r="E437" s="25" t="s">
        <v>423</v>
      </c>
      <c r="F437" s="12">
        <v>24.5</v>
      </c>
      <c r="G437" s="12">
        <v>300</v>
      </c>
      <c r="H437" s="12">
        <f t="shared" si="17"/>
        <v>7350</v>
      </c>
    </row>
    <row r="438" s="1" customFormat="1" customHeight="1" outlineLevel="1" spans="1:8">
      <c r="A438" s="9" t="s">
        <v>448</v>
      </c>
      <c r="B438" s="10"/>
      <c r="C438" s="11"/>
      <c r="D438" s="6"/>
      <c r="E438" s="11"/>
      <c r="F438" s="11">
        <f>SUBTOTAL(9,F439:F513)</f>
        <v>761.3</v>
      </c>
      <c r="G438" s="12"/>
      <c r="H438" s="12">
        <f>SUBTOTAL(9,H439:H513)</f>
        <v>228390</v>
      </c>
    </row>
    <row r="439" s="1" customFormat="1" customHeight="1" outlineLevel="2" spans="1:8">
      <c r="A439" s="6" t="s">
        <v>449</v>
      </c>
      <c r="B439" s="10" t="s">
        <v>450</v>
      </c>
      <c r="C439" s="11"/>
      <c r="D439" s="6" t="s">
        <v>25</v>
      </c>
      <c r="E439" s="11" t="s">
        <v>451</v>
      </c>
      <c r="F439" s="11">
        <v>5.7</v>
      </c>
      <c r="G439" s="12">
        <v>300</v>
      </c>
      <c r="H439" s="12">
        <f t="shared" ref="H439:H474" si="18">F439*G439</f>
        <v>1710</v>
      </c>
    </row>
    <row r="440" s="1" customFormat="1" customHeight="1" outlineLevel="2" spans="1:8">
      <c r="A440" s="6" t="s">
        <v>449</v>
      </c>
      <c r="B440" s="10" t="s">
        <v>452</v>
      </c>
      <c r="C440" s="11"/>
      <c r="D440" s="6" t="s">
        <v>85</v>
      </c>
      <c r="E440" s="11" t="s">
        <v>453</v>
      </c>
      <c r="F440" s="11">
        <v>6.3</v>
      </c>
      <c r="G440" s="12">
        <v>300</v>
      </c>
      <c r="H440" s="12">
        <f t="shared" si="18"/>
        <v>1890</v>
      </c>
    </row>
    <row r="441" s="1" customFormat="1" customHeight="1" outlineLevel="2" spans="1:8">
      <c r="A441" s="6" t="s">
        <v>449</v>
      </c>
      <c r="B441" s="10" t="s">
        <v>454</v>
      </c>
      <c r="C441" s="11"/>
      <c r="D441" s="6" t="s">
        <v>455</v>
      </c>
      <c r="E441" s="11" t="s">
        <v>456</v>
      </c>
      <c r="F441" s="11">
        <v>8.7</v>
      </c>
      <c r="G441" s="12">
        <v>300</v>
      </c>
      <c r="H441" s="12">
        <f t="shared" si="18"/>
        <v>2610</v>
      </c>
    </row>
    <row r="442" s="1" customFormat="1" customHeight="1" outlineLevel="2" spans="1:8">
      <c r="A442" s="6" t="s">
        <v>449</v>
      </c>
      <c r="B442" s="10" t="s">
        <v>452</v>
      </c>
      <c r="C442" s="11">
        <v>1</v>
      </c>
      <c r="D442" s="6" t="s">
        <v>288</v>
      </c>
      <c r="E442" s="11" t="s">
        <v>457</v>
      </c>
      <c r="F442" s="11">
        <v>9.3</v>
      </c>
      <c r="G442" s="12">
        <v>300</v>
      </c>
      <c r="H442" s="12">
        <f t="shared" si="18"/>
        <v>2790</v>
      </c>
    </row>
    <row r="443" s="1" customFormat="1" customHeight="1" outlineLevel="2" spans="1:8">
      <c r="A443" s="6" t="s">
        <v>449</v>
      </c>
      <c r="B443" s="10" t="s">
        <v>452</v>
      </c>
      <c r="C443" s="11">
        <v>2</v>
      </c>
      <c r="D443" s="6" t="s">
        <v>288</v>
      </c>
      <c r="E443" s="11" t="s">
        <v>458</v>
      </c>
      <c r="F443" s="11">
        <v>3.3</v>
      </c>
      <c r="G443" s="12">
        <v>300</v>
      </c>
      <c r="H443" s="12">
        <f t="shared" si="18"/>
        <v>990</v>
      </c>
    </row>
    <row r="444" s="1" customFormat="1" customHeight="1" outlineLevel="2" spans="1:8">
      <c r="A444" s="6" t="s">
        <v>449</v>
      </c>
      <c r="B444" s="10" t="s">
        <v>452</v>
      </c>
      <c r="C444" s="11">
        <v>3</v>
      </c>
      <c r="D444" s="6" t="s">
        <v>288</v>
      </c>
      <c r="E444" s="11" t="s">
        <v>458</v>
      </c>
      <c r="F444" s="11">
        <v>1</v>
      </c>
      <c r="G444" s="12">
        <v>300</v>
      </c>
      <c r="H444" s="12">
        <f t="shared" si="18"/>
        <v>300</v>
      </c>
    </row>
    <row r="445" s="1" customFormat="1" customHeight="1" outlineLevel="2" spans="1:8">
      <c r="A445" s="6" t="s">
        <v>449</v>
      </c>
      <c r="B445" s="10" t="s">
        <v>452</v>
      </c>
      <c r="C445" s="11">
        <v>4</v>
      </c>
      <c r="D445" s="6" t="s">
        <v>288</v>
      </c>
      <c r="E445" s="11" t="s">
        <v>458</v>
      </c>
      <c r="F445" s="11">
        <v>1.2</v>
      </c>
      <c r="G445" s="12">
        <v>300</v>
      </c>
      <c r="H445" s="12">
        <f t="shared" si="18"/>
        <v>360</v>
      </c>
    </row>
    <row r="446" s="1" customFormat="1" customHeight="1" outlineLevel="2" spans="1:8">
      <c r="A446" s="6" t="s">
        <v>449</v>
      </c>
      <c r="B446" s="10" t="s">
        <v>452</v>
      </c>
      <c r="C446" s="11">
        <v>5</v>
      </c>
      <c r="D446" s="6" t="s">
        <v>288</v>
      </c>
      <c r="E446" s="11" t="s">
        <v>458</v>
      </c>
      <c r="F446" s="11">
        <v>2.1</v>
      </c>
      <c r="G446" s="12">
        <v>300</v>
      </c>
      <c r="H446" s="12">
        <f t="shared" si="18"/>
        <v>630</v>
      </c>
    </row>
    <row r="447" s="1" customFormat="1" customHeight="1" outlineLevel="2" spans="1:8">
      <c r="A447" s="6" t="s">
        <v>449</v>
      </c>
      <c r="B447" s="10" t="s">
        <v>452</v>
      </c>
      <c r="C447" s="11">
        <v>6</v>
      </c>
      <c r="D447" s="6" t="s">
        <v>288</v>
      </c>
      <c r="E447" s="11" t="s">
        <v>459</v>
      </c>
      <c r="F447" s="11">
        <v>20.9</v>
      </c>
      <c r="G447" s="12">
        <v>300</v>
      </c>
      <c r="H447" s="12">
        <f t="shared" si="18"/>
        <v>6270</v>
      </c>
    </row>
    <row r="448" s="1" customFormat="1" customHeight="1" outlineLevel="2" spans="1:8">
      <c r="A448" s="6" t="s">
        <v>449</v>
      </c>
      <c r="B448" s="10" t="s">
        <v>452</v>
      </c>
      <c r="C448" s="11">
        <v>7</v>
      </c>
      <c r="D448" s="6" t="s">
        <v>288</v>
      </c>
      <c r="E448" s="11" t="s">
        <v>453</v>
      </c>
      <c r="F448" s="11">
        <v>15.7</v>
      </c>
      <c r="G448" s="12">
        <v>300</v>
      </c>
      <c r="H448" s="12">
        <f t="shared" si="18"/>
        <v>4710</v>
      </c>
    </row>
    <row r="449" s="1" customFormat="1" customHeight="1" outlineLevel="2" spans="1:8">
      <c r="A449" s="6" t="s">
        <v>449</v>
      </c>
      <c r="B449" s="10" t="s">
        <v>452</v>
      </c>
      <c r="C449" s="11">
        <v>8</v>
      </c>
      <c r="D449" s="6" t="s">
        <v>288</v>
      </c>
      <c r="E449" s="11" t="s">
        <v>453</v>
      </c>
      <c r="F449" s="11">
        <v>36.3</v>
      </c>
      <c r="G449" s="12">
        <v>300</v>
      </c>
      <c r="H449" s="12">
        <f t="shared" si="18"/>
        <v>10890</v>
      </c>
    </row>
    <row r="450" s="1" customFormat="1" customHeight="1" outlineLevel="2" spans="1:8">
      <c r="A450" s="6" t="s">
        <v>449</v>
      </c>
      <c r="B450" s="10" t="s">
        <v>452</v>
      </c>
      <c r="C450" s="11">
        <v>9</v>
      </c>
      <c r="D450" s="6" t="s">
        <v>288</v>
      </c>
      <c r="E450" s="11" t="s">
        <v>453</v>
      </c>
      <c r="F450" s="11">
        <v>6.6</v>
      </c>
      <c r="G450" s="12">
        <v>300</v>
      </c>
      <c r="H450" s="12">
        <f t="shared" si="18"/>
        <v>1980</v>
      </c>
    </row>
    <row r="451" s="1" customFormat="1" customHeight="1" outlineLevel="2" spans="1:8">
      <c r="A451" s="6" t="s">
        <v>449</v>
      </c>
      <c r="B451" s="10" t="s">
        <v>452</v>
      </c>
      <c r="C451" s="11"/>
      <c r="D451" s="6" t="s">
        <v>460</v>
      </c>
      <c r="E451" s="11" t="s">
        <v>461</v>
      </c>
      <c r="F451" s="11">
        <v>13.9</v>
      </c>
      <c r="G451" s="12">
        <v>300</v>
      </c>
      <c r="H451" s="12">
        <f t="shared" si="18"/>
        <v>4170</v>
      </c>
    </row>
    <row r="452" s="1" customFormat="1" customHeight="1" outlineLevel="2" spans="1:8">
      <c r="A452" s="6" t="s">
        <v>449</v>
      </c>
      <c r="B452" s="10" t="s">
        <v>452</v>
      </c>
      <c r="C452" s="11"/>
      <c r="D452" s="6" t="s">
        <v>462</v>
      </c>
      <c r="E452" s="11" t="s">
        <v>461</v>
      </c>
      <c r="F452" s="11">
        <v>7</v>
      </c>
      <c r="G452" s="12">
        <v>300</v>
      </c>
      <c r="H452" s="12">
        <f t="shared" si="18"/>
        <v>2100</v>
      </c>
    </row>
    <row r="453" s="1" customFormat="1" customHeight="1" outlineLevel="2" spans="1:8">
      <c r="A453" s="6" t="s">
        <v>449</v>
      </c>
      <c r="B453" s="10" t="s">
        <v>452</v>
      </c>
      <c r="C453" s="11"/>
      <c r="D453" s="6" t="s">
        <v>462</v>
      </c>
      <c r="E453" s="11" t="s">
        <v>461</v>
      </c>
      <c r="F453" s="11">
        <v>5.8</v>
      </c>
      <c r="G453" s="12">
        <v>300</v>
      </c>
      <c r="H453" s="12">
        <f t="shared" si="18"/>
        <v>1740</v>
      </c>
    </row>
    <row r="454" s="1" customFormat="1" customHeight="1" outlineLevel="2" spans="1:8">
      <c r="A454" s="6" t="s">
        <v>449</v>
      </c>
      <c r="B454" s="10" t="s">
        <v>452</v>
      </c>
      <c r="C454" s="11"/>
      <c r="D454" s="6" t="s">
        <v>462</v>
      </c>
      <c r="E454" s="11" t="s">
        <v>461</v>
      </c>
      <c r="F454" s="11">
        <v>4.9</v>
      </c>
      <c r="G454" s="12">
        <v>300</v>
      </c>
      <c r="H454" s="12">
        <f t="shared" si="18"/>
        <v>1470</v>
      </c>
    </row>
    <row r="455" s="1" customFormat="1" customHeight="1" outlineLevel="2" spans="1:8">
      <c r="A455" s="6" t="s">
        <v>449</v>
      </c>
      <c r="B455" s="10" t="s">
        <v>452</v>
      </c>
      <c r="C455" s="11"/>
      <c r="D455" s="6" t="s">
        <v>463</v>
      </c>
      <c r="E455" s="11" t="s">
        <v>461</v>
      </c>
      <c r="F455" s="11">
        <v>2.8</v>
      </c>
      <c r="G455" s="12">
        <v>300</v>
      </c>
      <c r="H455" s="12">
        <f t="shared" si="18"/>
        <v>840</v>
      </c>
    </row>
    <row r="456" s="1" customFormat="1" customHeight="1" outlineLevel="2" spans="1:8">
      <c r="A456" s="6" t="s">
        <v>449</v>
      </c>
      <c r="B456" s="10" t="s">
        <v>452</v>
      </c>
      <c r="C456" s="11"/>
      <c r="D456" s="6" t="s">
        <v>464</v>
      </c>
      <c r="E456" s="11" t="s">
        <v>461</v>
      </c>
      <c r="F456" s="11">
        <v>1.4</v>
      </c>
      <c r="G456" s="12">
        <v>300</v>
      </c>
      <c r="H456" s="12">
        <f t="shared" si="18"/>
        <v>420</v>
      </c>
    </row>
    <row r="457" s="1" customFormat="1" customHeight="1" outlineLevel="2" spans="1:8">
      <c r="A457" s="6" t="s">
        <v>449</v>
      </c>
      <c r="B457" s="10" t="s">
        <v>452</v>
      </c>
      <c r="C457" s="11"/>
      <c r="D457" s="6" t="s">
        <v>465</v>
      </c>
      <c r="E457" s="11" t="s">
        <v>461</v>
      </c>
      <c r="F457" s="11">
        <v>16.2</v>
      </c>
      <c r="G457" s="12">
        <v>300</v>
      </c>
      <c r="H457" s="12">
        <f t="shared" si="18"/>
        <v>4860</v>
      </c>
    </row>
    <row r="458" s="1" customFormat="1" customHeight="1" outlineLevel="2" spans="1:8">
      <c r="A458" s="6" t="s">
        <v>449</v>
      </c>
      <c r="B458" s="10" t="s">
        <v>466</v>
      </c>
      <c r="C458" s="11">
        <v>1</v>
      </c>
      <c r="D458" s="6" t="s">
        <v>288</v>
      </c>
      <c r="E458" s="11" t="s">
        <v>467</v>
      </c>
      <c r="F458" s="11">
        <v>7.7</v>
      </c>
      <c r="G458" s="12">
        <v>300</v>
      </c>
      <c r="H458" s="12">
        <f t="shared" si="18"/>
        <v>2310</v>
      </c>
    </row>
    <row r="459" s="1" customFormat="1" customHeight="1" outlineLevel="2" spans="1:8">
      <c r="A459" s="6" t="s">
        <v>449</v>
      </c>
      <c r="B459" s="10" t="s">
        <v>468</v>
      </c>
      <c r="C459" s="11">
        <v>1</v>
      </c>
      <c r="D459" s="6" t="s">
        <v>288</v>
      </c>
      <c r="E459" s="13" t="s">
        <v>469</v>
      </c>
      <c r="F459" s="11">
        <v>19.9</v>
      </c>
      <c r="G459" s="12">
        <v>300</v>
      </c>
      <c r="H459" s="12">
        <f t="shared" si="18"/>
        <v>5970</v>
      </c>
    </row>
    <row r="460" s="1" customFormat="1" customHeight="1" outlineLevel="2" spans="1:8">
      <c r="A460" s="6" t="s">
        <v>449</v>
      </c>
      <c r="B460" s="10" t="s">
        <v>466</v>
      </c>
      <c r="C460" s="11">
        <v>2</v>
      </c>
      <c r="D460" s="6" t="s">
        <v>288</v>
      </c>
      <c r="E460" s="11" t="s">
        <v>467</v>
      </c>
      <c r="F460" s="11">
        <v>29.1</v>
      </c>
      <c r="G460" s="12">
        <v>300</v>
      </c>
      <c r="H460" s="12">
        <f t="shared" si="18"/>
        <v>8730</v>
      </c>
    </row>
    <row r="461" s="1" customFormat="1" customHeight="1" outlineLevel="2" spans="1:8">
      <c r="A461" s="6" t="s">
        <v>449</v>
      </c>
      <c r="B461" s="10" t="s">
        <v>466</v>
      </c>
      <c r="C461" s="11">
        <v>3</v>
      </c>
      <c r="D461" s="6" t="s">
        <v>288</v>
      </c>
      <c r="E461" s="11" t="s">
        <v>467</v>
      </c>
      <c r="F461" s="11">
        <v>1.5</v>
      </c>
      <c r="G461" s="12">
        <v>300</v>
      </c>
      <c r="H461" s="12">
        <f t="shared" si="18"/>
        <v>450</v>
      </c>
    </row>
    <row r="462" s="1" customFormat="1" customHeight="1" outlineLevel="2" spans="1:8">
      <c r="A462" s="6" t="s">
        <v>449</v>
      </c>
      <c r="B462" s="10" t="s">
        <v>466</v>
      </c>
      <c r="C462" s="11">
        <v>4</v>
      </c>
      <c r="D462" s="6" t="s">
        <v>288</v>
      </c>
      <c r="E462" s="11" t="s">
        <v>470</v>
      </c>
      <c r="F462" s="11">
        <v>6.7</v>
      </c>
      <c r="G462" s="12">
        <v>300</v>
      </c>
      <c r="H462" s="12">
        <f t="shared" si="18"/>
        <v>2010</v>
      </c>
    </row>
    <row r="463" s="1" customFormat="1" customHeight="1" outlineLevel="2" spans="1:8">
      <c r="A463" s="6" t="s">
        <v>449</v>
      </c>
      <c r="B463" s="10" t="s">
        <v>466</v>
      </c>
      <c r="C463" s="11">
        <v>5</v>
      </c>
      <c r="D463" s="6" t="s">
        <v>288</v>
      </c>
      <c r="E463" s="11" t="s">
        <v>470</v>
      </c>
      <c r="F463" s="11">
        <v>5</v>
      </c>
      <c r="G463" s="12">
        <v>300</v>
      </c>
      <c r="H463" s="12">
        <f t="shared" si="18"/>
        <v>1500</v>
      </c>
    </row>
    <row r="464" s="1" customFormat="1" customHeight="1" outlineLevel="2" spans="1:8">
      <c r="A464" s="6" t="s">
        <v>449</v>
      </c>
      <c r="B464" s="10" t="s">
        <v>466</v>
      </c>
      <c r="C464" s="11">
        <v>6</v>
      </c>
      <c r="D464" s="6" t="s">
        <v>288</v>
      </c>
      <c r="E464" s="11" t="s">
        <v>470</v>
      </c>
      <c r="F464" s="11">
        <v>8.2</v>
      </c>
      <c r="G464" s="12">
        <v>300</v>
      </c>
      <c r="H464" s="12">
        <f t="shared" si="18"/>
        <v>2460</v>
      </c>
    </row>
    <row r="465" s="1" customFormat="1" customHeight="1" outlineLevel="2" spans="1:8">
      <c r="A465" s="6" t="s">
        <v>449</v>
      </c>
      <c r="B465" s="10" t="s">
        <v>466</v>
      </c>
      <c r="C465" s="11">
        <v>7</v>
      </c>
      <c r="D465" s="6" t="s">
        <v>288</v>
      </c>
      <c r="E465" s="11" t="s">
        <v>471</v>
      </c>
      <c r="F465" s="11">
        <v>6.2</v>
      </c>
      <c r="G465" s="12">
        <v>300</v>
      </c>
      <c r="H465" s="12">
        <f t="shared" si="18"/>
        <v>1860</v>
      </c>
    </row>
    <row r="466" s="1" customFormat="1" customHeight="1" outlineLevel="2" spans="1:8">
      <c r="A466" s="6" t="s">
        <v>449</v>
      </c>
      <c r="B466" s="10" t="s">
        <v>466</v>
      </c>
      <c r="C466" s="11">
        <v>8</v>
      </c>
      <c r="D466" s="6" t="s">
        <v>38</v>
      </c>
      <c r="E466" s="11" t="s">
        <v>472</v>
      </c>
      <c r="F466" s="11">
        <v>2.4</v>
      </c>
      <c r="G466" s="12">
        <v>300</v>
      </c>
      <c r="H466" s="12">
        <f t="shared" si="18"/>
        <v>720</v>
      </c>
    </row>
    <row r="467" s="1" customFormat="1" customHeight="1" outlineLevel="2" spans="1:8">
      <c r="A467" s="6" t="s">
        <v>449</v>
      </c>
      <c r="B467" s="10" t="s">
        <v>466</v>
      </c>
      <c r="C467" s="11">
        <v>9</v>
      </c>
      <c r="D467" s="6" t="s">
        <v>288</v>
      </c>
      <c r="E467" s="11" t="s">
        <v>331</v>
      </c>
      <c r="F467" s="11">
        <v>10.6</v>
      </c>
      <c r="G467" s="12">
        <v>300</v>
      </c>
      <c r="H467" s="12">
        <f t="shared" si="18"/>
        <v>3180</v>
      </c>
    </row>
    <row r="468" s="1" customFormat="1" customHeight="1" outlineLevel="2" spans="1:8">
      <c r="A468" s="6" t="s">
        <v>449</v>
      </c>
      <c r="B468" s="10" t="s">
        <v>466</v>
      </c>
      <c r="C468" s="11">
        <v>10</v>
      </c>
      <c r="D468" s="6" t="s">
        <v>288</v>
      </c>
      <c r="E468" s="11" t="s">
        <v>331</v>
      </c>
      <c r="F468" s="11">
        <v>7.3</v>
      </c>
      <c r="G468" s="12">
        <v>300</v>
      </c>
      <c r="H468" s="12">
        <f t="shared" si="18"/>
        <v>2190</v>
      </c>
    </row>
    <row r="469" s="1" customFormat="1" customHeight="1" outlineLevel="2" spans="1:8">
      <c r="A469" s="6" t="s">
        <v>449</v>
      </c>
      <c r="B469" s="10" t="s">
        <v>466</v>
      </c>
      <c r="C469" s="11">
        <v>11</v>
      </c>
      <c r="D469" s="6" t="s">
        <v>288</v>
      </c>
      <c r="E469" s="11" t="s">
        <v>331</v>
      </c>
      <c r="F469" s="11">
        <v>1.4</v>
      </c>
      <c r="G469" s="12">
        <v>300</v>
      </c>
      <c r="H469" s="12">
        <f t="shared" si="18"/>
        <v>420</v>
      </c>
    </row>
    <row r="470" s="1" customFormat="1" customHeight="1" outlineLevel="2" spans="1:8">
      <c r="A470" s="6" t="s">
        <v>449</v>
      </c>
      <c r="B470" s="10" t="s">
        <v>466</v>
      </c>
      <c r="C470" s="11"/>
      <c r="D470" s="6" t="s">
        <v>473</v>
      </c>
      <c r="E470" s="11" t="s">
        <v>474</v>
      </c>
      <c r="F470" s="11">
        <v>9.6</v>
      </c>
      <c r="G470" s="12">
        <v>300</v>
      </c>
      <c r="H470" s="12">
        <f t="shared" si="18"/>
        <v>2880</v>
      </c>
    </row>
    <row r="471" s="1" customFormat="1" customHeight="1" outlineLevel="2" spans="1:8">
      <c r="A471" s="6" t="s">
        <v>449</v>
      </c>
      <c r="B471" s="10" t="s">
        <v>466</v>
      </c>
      <c r="C471" s="11"/>
      <c r="D471" s="6" t="s">
        <v>475</v>
      </c>
      <c r="E471" s="11" t="s">
        <v>474</v>
      </c>
      <c r="F471" s="11">
        <v>13.2</v>
      </c>
      <c r="G471" s="12">
        <v>300</v>
      </c>
      <c r="H471" s="12">
        <f t="shared" si="18"/>
        <v>3960</v>
      </c>
    </row>
    <row r="472" s="1" customFormat="1" customHeight="1" outlineLevel="2" spans="1:8">
      <c r="A472" s="6" t="s">
        <v>449</v>
      </c>
      <c r="B472" s="10" t="s">
        <v>468</v>
      </c>
      <c r="C472" s="11"/>
      <c r="D472" s="6" t="s">
        <v>476</v>
      </c>
      <c r="E472" s="11" t="s">
        <v>477</v>
      </c>
      <c r="F472" s="11">
        <v>18</v>
      </c>
      <c r="G472" s="12">
        <v>300</v>
      </c>
      <c r="H472" s="12">
        <f t="shared" si="18"/>
        <v>5400</v>
      </c>
    </row>
    <row r="473" s="1" customFormat="1" customHeight="1" outlineLevel="2" spans="1:8">
      <c r="A473" s="6" t="s">
        <v>449</v>
      </c>
      <c r="B473" s="10" t="s">
        <v>478</v>
      </c>
      <c r="C473" s="11">
        <v>1</v>
      </c>
      <c r="D473" s="6" t="s">
        <v>38</v>
      </c>
      <c r="E473" s="11" t="s">
        <v>479</v>
      </c>
      <c r="F473" s="11">
        <v>5.8</v>
      </c>
      <c r="G473" s="12">
        <v>300</v>
      </c>
      <c r="H473" s="12">
        <f t="shared" si="18"/>
        <v>1740</v>
      </c>
    </row>
    <row r="474" s="1" customFormat="1" customHeight="1" outlineLevel="2" spans="1:8">
      <c r="A474" s="6" t="s">
        <v>449</v>
      </c>
      <c r="B474" s="10" t="s">
        <v>480</v>
      </c>
      <c r="C474" s="11"/>
      <c r="D474" s="6" t="s">
        <v>455</v>
      </c>
      <c r="E474" s="11" t="s">
        <v>481</v>
      </c>
      <c r="F474" s="11">
        <v>2.3</v>
      </c>
      <c r="G474" s="12">
        <v>300</v>
      </c>
      <c r="H474" s="12">
        <f t="shared" si="18"/>
        <v>690</v>
      </c>
    </row>
    <row r="475" s="1" customFormat="1" customHeight="1" outlineLevel="2" spans="1:8">
      <c r="A475" s="6" t="s">
        <v>449</v>
      </c>
      <c r="B475" s="10" t="s">
        <v>480</v>
      </c>
      <c r="C475" s="11"/>
      <c r="D475" s="6" t="s">
        <v>27</v>
      </c>
      <c r="E475" s="11" t="s">
        <v>481</v>
      </c>
      <c r="F475" s="11">
        <v>2.9</v>
      </c>
      <c r="G475" s="12">
        <v>300</v>
      </c>
      <c r="H475" s="12">
        <f t="shared" ref="H475:H533" si="19">F475*G475</f>
        <v>870</v>
      </c>
    </row>
    <row r="476" s="1" customFormat="1" customHeight="1" outlineLevel="2" spans="1:8">
      <c r="A476" s="6" t="s">
        <v>449</v>
      </c>
      <c r="B476" s="10" t="s">
        <v>482</v>
      </c>
      <c r="C476" s="11">
        <v>1</v>
      </c>
      <c r="D476" s="6" t="s">
        <v>483</v>
      </c>
      <c r="E476" s="11" t="s">
        <v>484</v>
      </c>
      <c r="F476" s="11">
        <v>29.4</v>
      </c>
      <c r="G476" s="12">
        <v>300</v>
      </c>
      <c r="H476" s="12">
        <f t="shared" si="19"/>
        <v>8820</v>
      </c>
    </row>
    <row r="477" s="1" customFormat="1" ht="48" customHeight="1" outlineLevel="2" spans="1:8">
      <c r="A477" s="6" t="s">
        <v>449</v>
      </c>
      <c r="B477" s="10" t="s">
        <v>482</v>
      </c>
      <c r="C477" s="11">
        <v>2</v>
      </c>
      <c r="D477" s="6" t="s">
        <v>485</v>
      </c>
      <c r="E477" s="6" t="s">
        <v>486</v>
      </c>
      <c r="F477" s="11">
        <v>37.6</v>
      </c>
      <c r="G477" s="12">
        <v>300</v>
      </c>
      <c r="H477" s="12">
        <f t="shared" si="19"/>
        <v>11280</v>
      </c>
    </row>
    <row r="478" s="1" customFormat="1" customHeight="1" outlineLevel="2" spans="1:8">
      <c r="A478" s="6" t="s">
        <v>449</v>
      </c>
      <c r="B478" s="10" t="s">
        <v>487</v>
      </c>
      <c r="C478" s="11"/>
      <c r="D478" s="6" t="s">
        <v>25</v>
      </c>
      <c r="E478" s="11" t="s">
        <v>488</v>
      </c>
      <c r="F478" s="11">
        <v>8.4</v>
      </c>
      <c r="G478" s="12">
        <v>300</v>
      </c>
      <c r="H478" s="12">
        <f t="shared" si="19"/>
        <v>2520</v>
      </c>
    </row>
    <row r="479" s="1" customFormat="1" customHeight="1" outlineLevel="2" spans="1:8">
      <c r="A479" s="6" t="s">
        <v>449</v>
      </c>
      <c r="B479" s="10" t="s">
        <v>489</v>
      </c>
      <c r="C479" s="11"/>
      <c r="D479" s="6" t="s">
        <v>127</v>
      </c>
      <c r="E479" s="11" t="s">
        <v>490</v>
      </c>
      <c r="F479" s="11">
        <v>5.7</v>
      </c>
      <c r="G479" s="12">
        <v>300</v>
      </c>
      <c r="H479" s="12">
        <f t="shared" si="19"/>
        <v>1710</v>
      </c>
    </row>
    <row r="480" s="1" customFormat="1" customHeight="1" outlineLevel="2" spans="1:8">
      <c r="A480" s="6" t="s">
        <v>449</v>
      </c>
      <c r="B480" s="10" t="s">
        <v>489</v>
      </c>
      <c r="C480" s="11"/>
      <c r="D480" s="6" t="s">
        <v>25</v>
      </c>
      <c r="E480" s="11" t="s">
        <v>490</v>
      </c>
      <c r="F480" s="11">
        <v>5.2</v>
      </c>
      <c r="G480" s="12">
        <v>300</v>
      </c>
      <c r="H480" s="12">
        <f t="shared" si="19"/>
        <v>1560</v>
      </c>
    </row>
    <row r="481" s="1" customFormat="1" customHeight="1" outlineLevel="2" spans="1:8">
      <c r="A481" s="6" t="s">
        <v>449</v>
      </c>
      <c r="B481" s="10" t="s">
        <v>491</v>
      </c>
      <c r="C481" s="11"/>
      <c r="D481" s="6" t="s">
        <v>85</v>
      </c>
      <c r="E481" s="11" t="s">
        <v>492</v>
      </c>
      <c r="F481" s="11">
        <v>7.9</v>
      </c>
      <c r="G481" s="12">
        <v>300</v>
      </c>
      <c r="H481" s="12">
        <f t="shared" si="19"/>
        <v>2370</v>
      </c>
    </row>
    <row r="482" s="1" customFormat="1" customHeight="1" outlineLevel="2" spans="1:8">
      <c r="A482" s="6" t="s">
        <v>449</v>
      </c>
      <c r="B482" s="10" t="s">
        <v>493</v>
      </c>
      <c r="C482" s="11"/>
      <c r="D482" s="6" t="s">
        <v>25</v>
      </c>
      <c r="E482" s="11" t="s">
        <v>494</v>
      </c>
      <c r="F482" s="11">
        <v>20</v>
      </c>
      <c r="G482" s="12">
        <v>300</v>
      </c>
      <c r="H482" s="12">
        <f t="shared" si="19"/>
        <v>6000</v>
      </c>
    </row>
    <row r="483" s="1" customFormat="1" customHeight="1" outlineLevel="2" spans="1:8">
      <c r="A483" s="6" t="s">
        <v>449</v>
      </c>
      <c r="B483" s="10" t="s">
        <v>495</v>
      </c>
      <c r="C483" s="11">
        <v>1</v>
      </c>
      <c r="D483" s="6" t="s">
        <v>288</v>
      </c>
      <c r="E483" s="11" t="s">
        <v>496</v>
      </c>
      <c r="F483" s="11">
        <v>13.2</v>
      </c>
      <c r="G483" s="12">
        <v>300</v>
      </c>
      <c r="H483" s="12">
        <f t="shared" si="19"/>
        <v>3960</v>
      </c>
    </row>
    <row r="484" s="1" customFormat="1" customHeight="1" outlineLevel="2" spans="1:8">
      <c r="A484" s="6" t="s">
        <v>449</v>
      </c>
      <c r="B484" s="10" t="s">
        <v>495</v>
      </c>
      <c r="C484" s="11">
        <v>2</v>
      </c>
      <c r="D484" s="6" t="s">
        <v>288</v>
      </c>
      <c r="E484" s="11" t="s">
        <v>497</v>
      </c>
      <c r="F484" s="11">
        <v>3</v>
      </c>
      <c r="G484" s="12">
        <v>300</v>
      </c>
      <c r="H484" s="12">
        <f t="shared" si="19"/>
        <v>900</v>
      </c>
    </row>
    <row r="485" s="1" customFormat="1" customHeight="1" outlineLevel="2" spans="1:8">
      <c r="A485" s="6" t="s">
        <v>449</v>
      </c>
      <c r="B485" s="10" t="s">
        <v>495</v>
      </c>
      <c r="C485" s="11">
        <v>3</v>
      </c>
      <c r="D485" s="6" t="s">
        <v>288</v>
      </c>
      <c r="E485" s="11" t="s">
        <v>498</v>
      </c>
      <c r="F485" s="11">
        <v>1.1</v>
      </c>
      <c r="G485" s="12">
        <v>300</v>
      </c>
      <c r="H485" s="12">
        <f t="shared" si="19"/>
        <v>330</v>
      </c>
    </row>
    <row r="486" s="1" customFormat="1" customHeight="1" outlineLevel="2" spans="1:8">
      <c r="A486" s="6" t="s">
        <v>449</v>
      </c>
      <c r="B486" s="10" t="s">
        <v>495</v>
      </c>
      <c r="C486" s="11">
        <v>4</v>
      </c>
      <c r="D486" s="6" t="s">
        <v>288</v>
      </c>
      <c r="E486" s="11" t="s">
        <v>499</v>
      </c>
      <c r="F486" s="11">
        <v>7.4</v>
      </c>
      <c r="G486" s="12">
        <v>300</v>
      </c>
      <c r="H486" s="12">
        <f t="shared" si="19"/>
        <v>2220</v>
      </c>
    </row>
    <row r="487" s="1" customFormat="1" customHeight="1" outlineLevel="2" spans="1:8">
      <c r="A487" s="6" t="s">
        <v>449</v>
      </c>
      <c r="B487" s="10" t="s">
        <v>495</v>
      </c>
      <c r="C487" s="11">
        <v>5</v>
      </c>
      <c r="D487" s="6" t="s">
        <v>288</v>
      </c>
      <c r="E487" s="11" t="s">
        <v>500</v>
      </c>
      <c r="F487" s="11">
        <v>10.8</v>
      </c>
      <c r="G487" s="12">
        <v>300</v>
      </c>
      <c r="H487" s="12">
        <f t="shared" si="19"/>
        <v>3240</v>
      </c>
    </row>
    <row r="488" s="1" customFormat="1" customHeight="1" outlineLevel="2" spans="1:8">
      <c r="A488" s="6" t="s">
        <v>449</v>
      </c>
      <c r="B488" s="10" t="s">
        <v>495</v>
      </c>
      <c r="C488" s="11">
        <v>6</v>
      </c>
      <c r="D488" s="6" t="s">
        <v>288</v>
      </c>
      <c r="E488" s="11" t="s">
        <v>501</v>
      </c>
      <c r="F488" s="11">
        <v>22.8</v>
      </c>
      <c r="G488" s="12">
        <v>300</v>
      </c>
      <c r="H488" s="12">
        <f t="shared" si="19"/>
        <v>6840</v>
      </c>
    </row>
    <row r="489" s="1" customFormat="1" customHeight="1" outlineLevel="2" spans="1:8">
      <c r="A489" s="6" t="s">
        <v>449</v>
      </c>
      <c r="B489" s="10" t="s">
        <v>495</v>
      </c>
      <c r="C489" s="11">
        <v>7</v>
      </c>
      <c r="D489" s="6" t="s">
        <v>288</v>
      </c>
      <c r="E489" s="11" t="s">
        <v>501</v>
      </c>
      <c r="F489" s="11">
        <v>47.8</v>
      </c>
      <c r="G489" s="12">
        <v>300</v>
      </c>
      <c r="H489" s="12">
        <f t="shared" si="19"/>
        <v>14340</v>
      </c>
    </row>
    <row r="490" s="1" customFormat="1" customHeight="1" outlineLevel="2" spans="1:8">
      <c r="A490" s="6" t="s">
        <v>449</v>
      </c>
      <c r="B490" s="10" t="s">
        <v>495</v>
      </c>
      <c r="C490" s="11">
        <v>8</v>
      </c>
      <c r="D490" s="6" t="s">
        <v>288</v>
      </c>
      <c r="E490" s="11" t="s">
        <v>500</v>
      </c>
      <c r="F490" s="11">
        <v>4.4</v>
      </c>
      <c r="G490" s="12">
        <v>300</v>
      </c>
      <c r="H490" s="12">
        <f t="shared" si="19"/>
        <v>1320</v>
      </c>
    </row>
    <row r="491" s="1" customFormat="1" customHeight="1" outlineLevel="2" spans="1:8">
      <c r="A491" s="6" t="s">
        <v>449</v>
      </c>
      <c r="B491" s="10" t="s">
        <v>495</v>
      </c>
      <c r="C491" s="11">
        <v>9</v>
      </c>
      <c r="D491" s="6" t="s">
        <v>288</v>
      </c>
      <c r="E491" s="11" t="s">
        <v>502</v>
      </c>
      <c r="F491" s="11">
        <v>3.5</v>
      </c>
      <c r="G491" s="12">
        <v>300</v>
      </c>
      <c r="H491" s="12">
        <f t="shared" si="19"/>
        <v>1050</v>
      </c>
    </row>
    <row r="492" s="1" customFormat="1" customHeight="1" outlineLevel="2" spans="1:8">
      <c r="A492" s="6" t="s">
        <v>449</v>
      </c>
      <c r="B492" s="10" t="s">
        <v>495</v>
      </c>
      <c r="C492" s="11">
        <v>10</v>
      </c>
      <c r="D492" s="6" t="s">
        <v>288</v>
      </c>
      <c r="E492" s="11" t="s">
        <v>503</v>
      </c>
      <c r="F492" s="11">
        <v>1.4</v>
      </c>
      <c r="G492" s="12">
        <v>300</v>
      </c>
      <c r="H492" s="12">
        <f t="shared" si="19"/>
        <v>420</v>
      </c>
    </row>
    <row r="493" s="1" customFormat="1" customHeight="1" outlineLevel="2" spans="1:8">
      <c r="A493" s="6" t="s">
        <v>449</v>
      </c>
      <c r="B493" s="10" t="s">
        <v>495</v>
      </c>
      <c r="C493" s="11">
        <v>11</v>
      </c>
      <c r="D493" s="6" t="s">
        <v>288</v>
      </c>
      <c r="E493" s="11" t="s">
        <v>503</v>
      </c>
      <c r="F493" s="11">
        <v>1.1</v>
      </c>
      <c r="G493" s="12">
        <v>300</v>
      </c>
      <c r="H493" s="12">
        <f t="shared" si="19"/>
        <v>330</v>
      </c>
    </row>
    <row r="494" s="1" customFormat="1" customHeight="1" outlineLevel="2" spans="1:8">
      <c r="A494" s="6" t="s">
        <v>449</v>
      </c>
      <c r="B494" s="10" t="s">
        <v>495</v>
      </c>
      <c r="C494" s="11">
        <v>12</v>
      </c>
      <c r="D494" s="6" t="s">
        <v>288</v>
      </c>
      <c r="E494" s="11" t="s">
        <v>504</v>
      </c>
      <c r="F494" s="11">
        <v>4.1</v>
      </c>
      <c r="G494" s="12">
        <v>300</v>
      </c>
      <c r="H494" s="12">
        <f t="shared" si="19"/>
        <v>1230</v>
      </c>
    </row>
    <row r="495" s="1" customFormat="1" customHeight="1" outlineLevel="2" spans="1:8">
      <c r="A495" s="6" t="s">
        <v>449</v>
      </c>
      <c r="B495" s="10" t="s">
        <v>495</v>
      </c>
      <c r="C495" s="11">
        <v>13</v>
      </c>
      <c r="D495" s="6" t="s">
        <v>288</v>
      </c>
      <c r="E495" s="11" t="s">
        <v>505</v>
      </c>
      <c r="F495" s="11">
        <v>1.4</v>
      </c>
      <c r="G495" s="12">
        <v>300</v>
      </c>
      <c r="H495" s="12">
        <f t="shared" si="19"/>
        <v>420</v>
      </c>
    </row>
    <row r="496" s="1" customFormat="1" customHeight="1" outlineLevel="2" spans="1:8">
      <c r="A496" s="6" t="s">
        <v>449</v>
      </c>
      <c r="B496" s="10" t="s">
        <v>495</v>
      </c>
      <c r="C496" s="11">
        <v>15</v>
      </c>
      <c r="D496" s="6" t="s">
        <v>288</v>
      </c>
      <c r="E496" s="11" t="s">
        <v>506</v>
      </c>
      <c r="F496" s="11">
        <v>41.1</v>
      </c>
      <c r="G496" s="12">
        <v>300</v>
      </c>
      <c r="H496" s="12">
        <f t="shared" si="19"/>
        <v>12330</v>
      </c>
    </row>
    <row r="497" s="1" customFormat="1" customHeight="1" outlineLevel="2" spans="1:8">
      <c r="A497" s="6" t="s">
        <v>449</v>
      </c>
      <c r="B497" s="10" t="s">
        <v>495</v>
      </c>
      <c r="C497" s="11">
        <v>16</v>
      </c>
      <c r="D497" s="6" t="s">
        <v>288</v>
      </c>
      <c r="E497" s="11" t="s">
        <v>507</v>
      </c>
      <c r="F497" s="11">
        <v>1</v>
      </c>
      <c r="G497" s="12">
        <v>300</v>
      </c>
      <c r="H497" s="12">
        <f t="shared" si="19"/>
        <v>300</v>
      </c>
    </row>
    <row r="498" s="1" customFormat="1" customHeight="1" outlineLevel="2" spans="1:8">
      <c r="A498" s="6" t="s">
        <v>449</v>
      </c>
      <c r="B498" s="10" t="s">
        <v>495</v>
      </c>
      <c r="C498" s="11"/>
      <c r="D498" s="6" t="s">
        <v>508</v>
      </c>
      <c r="E498" s="13" t="s">
        <v>509</v>
      </c>
      <c r="F498" s="11">
        <v>26.6</v>
      </c>
      <c r="G498" s="12">
        <v>300</v>
      </c>
      <c r="H498" s="12">
        <f t="shared" si="19"/>
        <v>7980</v>
      </c>
    </row>
    <row r="499" s="1" customFormat="1" customHeight="1" outlineLevel="2" spans="1:8">
      <c r="A499" s="6" t="s">
        <v>449</v>
      </c>
      <c r="B499" s="10" t="s">
        <v>510</v>
      </c>
      <c r="C499" s="11"/>
      <c r="D499" s="6" t="s">
        <v>25</v>
      </c>
      <c r="E499" s="11" t="s">
        <v>511</v>
      </c>
      <c r="F499" s="11">
        <v>1.1</v>
      </c>
      <c r="G499" s="12">
        <v>300</v>
      </c>
      <c r="H499" s="12">
        <f t="shared" si="19"/>
        <v>330</v>
      </c>
    </row>
    <row r="500" s="1" customFormat="1" customHeight="1" outlineLevel="2" spans="1:8">
      <c r="A500" s="6" t="s">
        <v>449</v>
      </c>
      <c r="B500" s="10" t="s">
        <v>512</v>
      </c>
      <c r="C500" s="11"/>
      <c r="D500" s="6" t="s">
        <v>25</v>
      </c>
      <c r="E500" s="11" t="s">
        <v>513</v>
      </c>
      <c r="F500" s="11">
        <v>10.2</v>
      </c>
      <c r="G500" s="12">
        <v>300</v>
      </c>
      <c r="H500" s="12">
        <f t="shared" si="19"/>
        <v>3060</v>
      </c>
    </row>
    <row r="501" s="1" customFormat="1" customHeight="1" outlineLevel="2" spans="1:8">
      <c r="A501" s="6" t="s">
        <v>449</v>
      </c>
      <c r="B501" s="10" t="s">
        <v>514</v>
      </c>
      <c r="C501" s="11"/>
      <c r="D501" s="6" t="s">
        <v>515</v>
      </c>
      <c r="E501" s="11" t="s">
        <v>516</v>
      </c>
      <c r="F501" s="11">
        <v>5.3</v>
      </c>
      <c r="G501" s="12">
        <v>300</v>
      </c>
      <c r="H501" s="12">
        <f t="shared" si="19"/>
        <v>1590</v>
      </c>
    </row>
    <row r="502" s="1" customFormat="1" customHeight="1" outlineLevel="2" spans="1:8">
      <c r="A502" s="6" t="s">
        <v>449</v>
      </c>
      <c r="B502" s="10" t="s">
        <v>517</v>
      </c>
      <c r="C502" s="11"/>
      <c r="D502" s="6" t="s">
        <v>85</v>
      </c>
      <c r="E502" s="11" t="s">
        <v>518</v>
      </c>
      <c r="F502" s="11">
        <v>17.3</v>
      </c>
      <c r="G502" s="12">
        <v>300</v>
      </c>
      <c r="H502" s="12">
        <f t="shared" si="19"/>
        <v>5190</v>
      </c>
    </row>
    <row r="503" s="1" customFormat="1" customHeight="1" outlineLevel="2" spans="1:8">
      <c r="A503" s="6" t="s">
        <v>449</v>
      </c>
      <c r="B503" s="10" t="s">
        <v>517</v>
      </c>
      <c r="C503" s="11"/>
      <c r="D503" s="6" t="s">
        <v>159</v>
      </c>
      <c r="E503" s="11" t="s">
        <v>518</v>
      </c>
      <c r="F503" s="11">
        <v>1.5</v>
      </c>
      <c r="G503" s="12">
        <v>300</v>
      </c>
      <c r="H503" s="12">
        <f t="shared" si="19"/>
        <v>450</v>
      </c>
    </row>
    <row r="504" s="1" customFormat="1" customHeight="1" outlineLevel="2" spans="1:8">
      <c r="A504" s="6" t="s">
        <v>449</v>
      </c>
      <c r="B504" s="10" t="s">
        <v>517</v>
      </c>
      <c r="C504" s="11"/>
      <c r="D504" s="6" t="s">
        <v>519</v>
      </c>
      <c r="E504" s="11" t="s">
        <v>518</v>
      </c>
      <c r="F504" s="11">
        <v>1</v>
      </c>
      <c r="G504" s="12">
        <v>300</v>
      </c>
      <c r="H504" s="12">
        <f t="shared" si="19"/>
        <v>300</v>
      </c>
    </row>
    <row r="505" s="1" customFormat="1" customHeight="1" outlineLevel="2" spans="1:8">
      <c r="A505" s="6" t="s">
        <v>449</v>
      </c>
      <c r="B505" s="10" t="s">
        <v>517</v>
      </c>
      <c r="C505" s="11"/>
      <c r="D505" s="6" t="s">
        <v>520</v>
      </c>
      <c r="E505" s="11" t="s">
        <v>518</v>
      </c>
      <c r="F505" s="11">
        <v>1</v>
      </c>
      <c r="G505" s="12">
        <v>300</v>
      </c>
      <c r="H505" s="12">
        <f t="shared" si="19"/>
        <v>300</v>
      </c>
    </row>
    <row r="506" s="1" customFormat="1" customHeight="1" outlineLevel="2" spans="1:8">
      <c r="A506" s="6" t="s">
        <v>449</v>
      </c>
      <c r="B506" s="10" t="s">
        <v>517</v>
      </c>
      <c r="C506" s="11"/>
      <c r="D506" s="6" t="s">
        <v>521</v>
      </c>
      <c r="E506" s="11" t="s">
        <v>518</v>
      </c>
      <c r="F506" s="11">
        <v>1</v>
      </c>
      <c r="G506" s="12">
        <v>300</v>
      </c>
      <c r="H506" s="12">
        <f t="shared" si="19"/>
        <v>300</v>
      </c>
    </row>
    <row r="507" s="1" customFormat="1" customHeight="1" outlineLevel="2" spans="1:8">
      <c r="A507" s="6" t="s">
        <v>449</v>
      </c>
      <c r="B507" s="10" t="s">
        <v>517</v>
      </c>
      <c r="C507" s="11"/>
      <c r="D507" s="6" t="s">
        <v>522</v>
      </c>
      <c r="E507" s="11" t="s">
        <v>518</v>
      </c>
      <c r="F507" s="11">
        <v>1.3</v>
      </c>
      <c r="G507" s="12">
        <v>300</v>
      </c>
      <c r="H507" s="12">
        <f t="shared" si="19"/>
        <v>390</v>
      </c>
    </row>
    <row r="508" s="1" customFormat="1" customHeight="1" outlineLevel="2" spans="1:8">
      <c r="A508" s="6" t="s">
        <v>449</v>
      </c>
      <c r="B508" s="10" t="s">
        <v>517</v>
      </c>
      <c r="C508" s="11"/>
      <c r="D508" s="6" t="s">
        <v>523</v>
      </c>
      <c r="E508" s="11" t="s">
        <v>518</v>
      </c>
      <c r="F508" s="11">
        <v>3.3</v>
      </c>
      <c r="G508" s="12">
        <v>300</v>
      </c>
      <c r="H508" s="12">
        <f t="shared" si="19"/>
        <v>990</v>
      </c>
    </row>
    <row r="509" s="1" customFormat="1" customHeight="1" outlineLevel="2" spans="1:8">
      <c r="A509" s="6" t="s">
        <v>449</v>
      </c>
      <c r="B509" s="10" t="s">
        <v>517</v>
      </c>
      <c r="C509" s="11"/>
      <c r="D509" s="6" t="s">
        <v>27</v>
      </c>
      <c r="E509" s="11" t="s">
        <v>518</v>
      </c>
      <c r="F509" s="11">
        <v>3.3</v>
      </c>
      <c r="G509" s="12">
        <v>300</v>
      </c>
      <c r="H509" s="12">
        <f t="shared" si="19"/>
        <v>990</v>
      </c>
    </row>
    <row r="510" s="1" customFormat="1" customHeight="1" outlineLevel="2" spans="1:8">
      <c r="A510" s="6" t="s">
        <v>449</v>
      </c>
      <c r="B510" s="10" t="s">
        <v>517</v>
      </c>
      <c r="C510" s="11"/>
      <c r="D510" s="6" t="s">
        <v>117</v>
      </c>
      <c r="E510" s="11" t="s">
        <v>518</v>
      </c>
      <c r="F510" s="11">
        <v>8.2</v>
      </c>
      <c r="G510" s="12">
        <v>300</v>
      </c>
      <c r="H510" s="12">
        <f t="shared" si="19"/>
        <v>2460</v>
      </c>
    </row>
    <row r="511" s="1" customFormat="1" customHeight="1" outlineLevel="2" spans="1:8">
      <c r="A511" s="6" t="s">
        <v>449</v>
      </c>
      <c r="B511" s="10" t="s">
        <v>517</v>
      </c>
      <c r="C511" s="11"/>
      <c r="D511" s="6" t="s">
        <v>38</v>
      </c>
      <c r="E511" s="11" t="s">
        <v>518</v>
      </c>
      <c r="F511" s="11">
        <v>1.7</v>
      </c>
      <c r="G511" s="12">
        <v>300</v>
      </c>
      <c r="H511" s="12">
        <f t="shared" si="19"/>
        <v>510</v>
      </c>
    </row>
    <row r="512" s="1" customFormat="1" customHeight="1" outlineLevel="2" spans="1:8">
      <c r="A512" s="6" t="s">
        <v>449</v>
      </c>
      <c r="B512" s="10" t="s">
        <v>18</v>
      </c>
      <c r="C512" s="11"/>
      <c r="D512" s="6" t="s">
        <v>524</v>
      </c>
      <c r="E512" s="6" t="s">
        <v>525</v>
      </c>
      <c r="F512" s="11">
        <v>66.5</v>
      </c>
      <c r="G512" s="12">
        <v>300</v>
      </c>
      <c r="H512" s="12">
        <f t="shared" si="19"/>
        <v>19950</v>
      </c>
    </row>
    <row r="513" s="1" customFormat="1" customHeight="1" outlineLevel="2" spans="1:8">
      <c r="A513" s="6" t="s">
        <v>449</v>
      </c>
      <c r="B513" s="10" t="s">
        <v>526</v>
      </c>
      <c r="C513" s="11"/>
      <c r="D513" s="6" t="s">
        <v>25</v>
      </c>
      <c r="E513" s="11" t="s">
        <v>527</v>
      </c>
      <c r="F513" s="11">
        <v>6.8</v>
      </c>
      <c r="G513" s="12">
        <v>300</v>
      </c>
      <c r="H513" s="12">
        <f t="shared" si="19"/>
        <v>2040</v>
      </c>
    </row>
    <row r="514" s="1" customFormat="1" customHeight="1" outlineLevel="1" spans="1:8">
      <c r="A514" s="9" t="s">
        <v>528</v>
      </c>
      <c r="B514" s="10"/>
      <c r="C514" s="11"/>
      <c r="D514" s="6"/>
      <c r="E514" s="11"/>
      <c r="F514" s="12">
        <f>SUBTOTAL(9,F515:F517)</f>
        <v>26.1</v>
      </c>
      <c r="G514" s="12"/>
      <c r="H514" s="12">
        <f>SUBTOTAL(9,H515:H517)</f>
        <v>7830</v>
      </c>
    </row>
    <row r="515" s="1" customFormat="1" customHeight="1" outlineLevel="2" spans="1:8">
      <c r="A515" s="6" t="s">
        <v>529</v>
      </c>
      <c r="B515" s="10" t="s">
        <v>530</v>
      </c>
      <c r="C515" s="11"/>
      <c r="D515" s="6" t="s">
        <v>27</v>
      </c>
      <c r="E515" s="13" t="s">
        <v>531</v>
      </c>
      <c r="F515" s="12">
        <v>16.4</v>
      </c>
      <c r="G515" s="12">
        <v>300</v>
      </c>
      <c r="H515" s="12">
        <f>F515*G515</f>
        <v>4920</v>
      </c>
    </row>
    <row r="516" s="1" customFormat="1" customHeight="1" outlineLevel="2" spans="1:8">
      <c r="A516" s="6" t="s">
        <v>529</v>
      </c>
      <c r="B516" s="10" t="s">
        <v>532</v>
      </c>
      <c r="C516" s="11"/>
      <c r="D516" s="6" t="s">
        <v>25</v>
      </c>
      <c r="E516" s="13" t="s">
        <v>533</v>
      </c>
      <c r="F516" s="12">
        <v>2.4</v>
      </c>
      <c r="G516" s="12">
        <v>300</v>
      </c>
      <c r="H516" s="12">
        <f>F516*G516</f>
        <v>720</v>
      </c>
    </row>
    <row r="517" s="1" customFormat="1" customHeight="1" outlineLevel="2" spans="1:8">
      <c r="A517" s="6" t="s">
        <v>529</v>
      </c>
      <c r="B517" s="10" t="s">
        <v>532</v>
      </c>
      <c r="C517" s="11"/>
      <c r="D517" s="6" t="s">
        <v>25</v>
      </c>
      <c r="E517" s="13" t="s">
        <v>533</v>
      </c>
      <c r="F517" s="12">
        <v>7.3</v>
      </c>
      <c r="G517" s="12">
        <v>300</v>
      </c>
      <c r="H517" s="12">
        <f>F517*G517</f>
        <v>2190</v>
      </c>
    </row>
    <row r="518" s="1" customFormat="1" customHeight="1" outlineLevel="1" spans="1:8">
      <c r="A518" s="9" t="s">
        <v>534</v>
      </c>
      <c r="B518" s="10"/>
      <c r="C518" s="11"/>
      <c r="D518" s="6"/>
      <c r="E518" s="11"/>
      <c r="F518" s="12">
        <f>SUBTOTAL(9,F519:F535)</f>
        <v>117.5</v>
      </c>
      <c r="G518" s="12"/>
      <c r="H518" s="12">
        <f>SUBTOTAL(9,H519:H535)</f>
        <v>35250</v>
      </c>
    </row>
    <row r="519" s="1" customFormat="1" customHeight="1" outlineLevel="2" spans="1:8">
      <c r="A519" s="6" t="s">
        <v>535</v>
      </c>
      <c r="B519" s="10" t="s">
        <v>536</v>
      </c>
      <c r="C519" s="11"/>
      <c r="D519" s="6" t="s">
        <v>127</v>
      </c>
      <c r="E519" s="11" t="s">
        <v>537</v>
      </c>
      <c r="F519" s="12">
        <v>6.7</v>
      </c>
      <c r="G519" s="12">
        <v>300</v>
      </c>
      <c r="H519" s="12">
        <f t="shared" ref="H519:H535" si="20">F519*G519</f>
        <v>2010</v>
      </c>
    </row>
    <row r="520" s="1" customFormat="1" customHeight="1" outlineLevel="2" spans="1:8">
      <c r="A520" s="6" t="s">
        <v>535</v>
      </c>
      <c r="B520" s="10" t="s">
        <v>536</v>
      </c>
      <c r="C520" s="11">
        <v>1</v>
      </c>
      <c r="D520" s="6" t="s">
        <v>38</v>
      </c>
      <c r="E520" s="11" t="s">
        <v>538</v>
      </c>
      <c r="F520" s="12">
        <v>5.1</v>
      </c>
      <c r="G520" s="12">
        <v>300</v>
      </c>
      <c r="H520" s="12">
        <f t="shared" si="20"/>
        <v>1530</v>
      </c>
    </row>
    <row r="521" s="1" customFormat="1" customHeight="1" outlineLevel="2" spans="1:8">
      <c r="A521" s="6" t="s">
        <v>535</v>
      </c>
      <c r="B521" s="10" t="s">
        <v>536</v>
      </c>
      <c r="C521" s="11">
        <v>2</v>
      </c>
      <c r="D521" s="6" t="s">
        <v>38</v>
      </c>
      <c r="E521" s="11" t="s">
        <v>539</v>
      </c>
      <c r="F521" s="12">
        <v>1.5</v>
      </c>
      <c r="G521" s="12">
        <v>300</v>
      </c>
      <c r="H521" s="12">
        <f t="shared" si="20"/>
        <v>450</v>
      </c>
    </row>
    <row r="522" s="1" customFormat="1" customHeight="1" outlineLevel="2" spans="1:8">
      <c r="A522" s="26" t="s">
        <v>535</v>
      </c>
      <c r="B522" s="27" t="s">
        <v>536</v>
      </c>
      <c r="C522" s="28">
        <v>3</v>
      </c>
      <c r="D522" s="26" t="s">
        <v>38</v>
      </c>
      <c r="E522" s="28" t="s">
        <v>540</v>
      </c>
      <c r="F522" s="12">
        <v>5.8</v>
      </c>
      <c r="G522" s="12">
        <v>300</v>
      </c>
      <c r="H522" s="12">
        <f t="shared" si="20"/>
        <v>1740</v>
      </c>
    </row>
    <row r="523" s="1" customFormat="1" customHeight="1" outlineLevel="2" spans="1:8">
      <c r="A523" s="26" t="s">
        <v>535</v>
      </c>
      <c r="B523" s="27" t="s">
        <v>536</v>
      </c>
      <c r="C523" s="28">
        <v>4</v>
      </c>
      <c r="D523" s="26" t="s">
        <v>38</v>
      </c>
      <c r="E523" s="28" t="s">
        <v>541</v>
      </c>
      <c r="F523" s="12">
        <v>6.3</v>
      </c>
      <c r="G523" s="12">
        <v>300</v>
      </c>
      <c r="H523" s="12">
        <f t="shared" si="20"/>
        <v>1890</v>
      </c>
    </row>
    <row r="524" s="1" customFormat="1" customHeight="1" outlineLevel="2" spans="1:8">
      <c r="A524" s="26" t="s">
        <v>535</v>
      </c>
      <c r="B524" s="27" t="s">
        <v>542</v>
      </c>
      <c r="C524" s="28">
        <v>3</v>
      </c>
      <c r="D524" s="26" t="s">
        <v>38</v>
      </c>
      <c r="E524" s="28" t="s">
        <v>543</v>
      </c>
      <c r="F524" s="12">
        <v>18.9</v>
      </c>
      <c r="G524" s="12">
        <v>300</v>
      </c>
      <c r="H524" s="12">
        <f t="shared" si="20"/>
        <v>5670</v>
      </c>
    </row>
    <row r="525" s="1" customFormat="1" customHeight="1" outlineLevel="2" spans="1:8">
      <c r="A525" s="6" t="s">
        <v>535</v>
      </c>
      <c r="B525" s="10" t="s">
        <v>544</v>
      </c>
      <c r="C525" s="11"/>
      <c r="D525" s="6" t="s">
        <v>27</v>
      </c>
      <c r="E525" s="11" t="s">
        <v>545</v>
      </c>
      <c r="F525" s="12">
        <v>2</v>
      </c>
      <c r="G525" s="12">
        <v>300</v>
      </c>
      <c r="H525" s="12">
        <f t="shared" si="20"/>
        <v>600</v>
      </c>
    </row>
    <row r="526" s="1" customFormat="1" customHeight="1" outlineLevel="2" spans="1:8">
      <c r="A526" s="6" t="s">
        <v>535</v>
      </c>
      <c r="B526" s="10" t="s">
        <v>544</v>
      </c>
      <c r="C526" s="11"/>
      <c r="D526" s="6" t="s">
        <v>27</v>
      </c>
      <c r="E526" s="11" t="s">
        <v>545</v>
      </c>
      <c r="F526" s="12">
        <v>16.2</v>
      </c>
      <c r="G526" s="12">
        <v>300</v>
      </c>
      <c r="H526" s="12">
        <f t="shared" si="20"/>
        <v>4860</v>
      </c>
    </row>
    <row r="527" s="1" customFormat="1" customHeight="1" outlineLevel="2" spans="1:8">
      <c r="A527" s="6" t="s">
        <v>535</v>
      </c>
      <c r="B527" s="10" t="s">
        <v>546</v>
      </c>
      <c r="C527" s="11">
        <v>1</v>
      </c>
      <c r="D527" s="6" t="s">
        <v>38</v>
      </c>
      <c r="E527" s="11" t="s">
        <v>547</v>
      </c>
      <c r="F527" s="12">
        <v>8</v>
      </c>
      <c r="G527" s="12">
        <v>300</v>
      </c>
      <c r="H527" s="12">
        <f t="shared" si="20"/>
        <v>2400</v>
      </c>
    </row>
    <row r="528" s="1" customFormat="1" customHeight="1" outlineLevel="2" spans="1:8">
      <c r="A528" s="6" t="s">
        <v>535</v>
      </c>
      <c r="B528" s="10" t="s">
        <v>546</v>
      </c>
      <c r="C528" s="11">
        <v>2</v>
      </c>
      <c r="D528" s="6" t="s">
        <v>38</v>
      </c>
      <c r="E528" s="11" t="s">
        <v>548</v>
      </c>
      <c r="F528" s="12">
        <v>4.4</v>
      </c>
      <c r="G528" s="12">
        <v>300</v>
      </c>
      <c r="H528" s="12">
        <f t="shared" si="20"/>
        <v>1320</v>
      </c>
    </row>
    <row r="529" s="1" customFormat="1" customHeight="1" outlineLevel="2" spans="1:8">
      <c r="A529" s="6" t="s">
        <v>535</v>
      </c>
      <c r="B529" s="27" t="s">
        <v>549</v>
      </c>
      <c r="C529" s="11"/>
      <c r="D529" s="6" t="s">
        <v>27</v>
      </c>
      <c r="E529" s="11" t="s">
        <v>545</v>
      </c>
      <c r="F529" s="12">
        <v>4.3</v>
      </c>
      <c r="G529" s="12">
        <v>300</v>
      </c>
      <c r="H529" s="12">
        <f t="shared" si="20"/>
        <v>1290</v>
      </c>
    </row>
    <row r="530" s="1" customFormat="1" customHeight="1" outlineLevel="2" spans="1:8">
      <c r="A530" s="26" t="s">
        <v>535</v>
      </c>
      <c r="B530" s="27" t="s">
        <v>549</v>
      </c>
      <c r="C530" s="28">
        <v>1</v>
      </c>
      <c r="D530" s="26" t="s">
        <v>38</v>
      </c>
      <c r="E530" s="28" t="s">
        <v>550</v>
      </c>
      <c r="F530" s="12">
        <v>7.7</v>
      </c>
      <c r="G530" s="12">
        <v>300</v>
      </c>
      <c r="H530" s="12">
        <f t="shared" si="20"/>
        <v>2310</v>
      </c>
    </row>
    <row r="531" s="1" customFormat="1" customHeight="1" outlineLevel="2" spans="1:8">
      <c r="A531" s="26" t="s">
        <v>535</v>
      </c>
      <c r="B531" s="27" t="s">
        <v>549</v>
      </c>
      <c r="C531" s="28">
        <v>2</v>
      </c>
      <c r="D531" s="26" t="s">
        <v>38</v>
      </c>
      <c r="E531" s="28" t="s">
        <v>551</v>
      </c>
      <c r="F531" s="12">
        <v>2.6</v>
      </c>
      <c r="G531" s="12">
        <v>300</v>
      </c>
      <c r="H531" s="12">
        <f t="shared" si="20"/>
        <v>780</v>
      </c>
    </row>
    <row r="532" s="1" customFormat="1" customHeight="1" outlineLevel="2" spans="1:8">
      <c r="A532" s="26" t="s">
        <v>535</v>
      </c>
      <c r="B532" s="27" t="s">
        <v>549</v>
      </c>
      <c r="C532" s="28">
        <v>3</v>
      </c>
      <c r="D532" s="26" t="s">
        <v>38</v>
      </c>
      <c r="E532" s="28" t="s">
        <v>552</v>
      </c>
      <c r="F532" s="12">
        <v>11.7</v>
      </c>
      <c r="G532" s="12">
        <v>300</v>
      </c>
      <c r="H532" s="12">
        <f t="shared" si="20"/>
        <v>3510</v>
      </c>
    </row>
    <row r="533" s="1" customFormat="1" customHeight="1" outlineLevel="2" spans="1:8">
      <c r="A533" s="6" t="s">
        <v>535</v>
      </c>
      <c r="B533" s="10" t="s">
        <v>553</v>
      </c>
      <c r="C533" s="11"/>
      <c r="D533" s="6" t="s">
        <v>27</v>
      </c>
      <c r="E533" s="11" t="s">
        <v>545</v>
      </c>
      <c r="F533" s="12">
        <v>9.1</v>
      </c>
      <c r="G533" s="12">
        <v>300</v>
      </c>
      <c r="H533" s="12">
        <f t="shared" si="20"/>
        <v>2730</v>
      </c>
    </row>
    <row r="534" s="1" customFormat="1" customHeight="1" outlineLevel="2" spans="1:8">
      <c r="A534" s="26" t="s">
        <v>535</v>
      </c>
      <c r="B534" s="27" t="s">
        <v>554</v>
      </c>
      <c r="C534" s="28">
        <v>1</v>
      </c>
      <c r="D534" s="26" t="s">
        <v>38</v>
      </c>
      <c r="E534" s="28" t="s">
        <v>555</v>
      </c>
      <c r="F534" s="12">
        <v>2.5</v>
      </c>
      <c r="G534" s="12">
        <v>300</v>
      </c>
      <c r="H534" s="12">
        <f t="shared" si="20"/>
        <v>750</v>
      </c>
    </row>
    <row r="535" s="1" customFormat="1" customHeight="1" outlineLevel="2" spans="1:8">
      <c r="A535" s="6" t="s">
        <v>535</v>
      </c>
      <c r="B535" s="10" t="s">
        <v>556</v>
      </c>
      <c r="C535" s="11"/>
      <c r="D535" s="6" t="s">
        <v>27</v>
      </c>
      <c r="E535" s="11" t="s">
        <v>557</v>
      </c>
      <c r="F535" s="12">
        <v>4.7</v>
      </c>
      <c r="G535" s="12">
        <v>300</v>
      </c>
      <c r="H535" s="12">
        <f t="shared" si="20"/>
        <v>1410</v>
      </c>
    </row>
  </sheetData>
  <mergeCells count="1">
    <mergeCell ref="A1:H1"/>
  </mergeCells>
  <printOptions horizontalCentered="1"/>
  <pageMargins left="0.751388888888889" right="0.751388888888889" top="1" bottom="1" header="0.5" footer="0.696527777777778"/>
  <pageSetup paperSize="9" orientation="portrait" horizontalDpi="600"/>
  <headerFooter>
    <oddFooter>&amp;L核查人员：&amp;C&amp;P&amp;R核查时间：  年   月  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雷辉</dc:creator>
  <cp:lastModifiedBy>雷辉</cp:lastModifiedBy>
  <dcterms:created xsi:type="dcterms:W3CDTF">2023-12-30T02:50:00Z</dcterms:created>
  <dcterms:modified xsi:type="dcterms:W3CDTF">2024-05-23T00:34:55Z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0EFDD601A915412598CA8D83FBB9587F_13</vt:lpwstr>
  </property>
  <property fmtid="{D5CDD505-2E9C-101B-9397-08002B2CF9AE}" pid="3" name="KSOProductBuildVer">
    <vt:lpwstr>2052-12.1.0.16929</vt:lpwstr>
  </property>
</Properties>
</file>