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情况表" sheetId="4" r:id="rId4"/>
    <sheet name="一般公共预算支出表" sheetId="5" r:id="rId5"/>
    <sheet name="一般公共预算“三公”经费支出表" sheetId="6" r:id="rId6"/>
    <sheet name="一般公共预算基本支出表" sheetId="7" r:id="rId7"/>
    <sheet name="政府性基金预算支出表" sheetId="8" r:id="rId8"/>
    <sheet name="项目支出绩效目标表" sheetId="9" r:id="rId9"/>
    <sheet name="整体支出绩效目标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<sst xmlns="http://schemas.openxmlformats.org/spreadsheetml/2006/main" count="350" uniqueCount="249">
  <si>
    <t>2023年部门收支总体情况表</t>
  </si>
  <si>
    <t>部门公开表1</t>
  </si>
  <si>
    <t>部门：常宁市总工会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</si>
  <si>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</si>
  <si>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</si>
  <si>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</si>
  <si>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</si>
  <si>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</si>
  <si>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</si>
  <si>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</si>
  <si>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</si>
  <si>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</si>
  <si>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</si>
  <si>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</si>
  <si>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</si>
  <si>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</si>
  <si>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</si>
  <si>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</si>
  <si>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</si>
  <si>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</si>
  <si>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九、社会保险基金支出</t>
  </si>
  <si>
    <t>十、卫生健康支出</t>
  </si>
  <si>
    <t>二十、住房保障支出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</si>
  <si>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</si>
  <si>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</si>
  <si>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</si>
  <si>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</si>
  <si>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</si>
  <si>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</si>
  <si>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</si>
  <si>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2023年部门收入总体情况表</t>
  </si>
  <si>
    <t>部门公开表2</t>
  </si>
  <si>
    <t>部门：常宁市总工会                                                                                    单位：万元</t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</si>
  <si>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</si>
  <si>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</si>
  <si>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</si>
  <si>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</si>
  <si>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</si>
  <si>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</si>
  <si>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</si>
  <si>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</si>
  <si>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</si>
  <si>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</si>
  <si>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</si>
  <si>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</si>
  <si>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</si>
  <si>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201</t>
  </si>
  <si>
    <t>一般公共服务支出</t>
  </si>
  <si>
    <t>20129</t>
  </si>
  <si>
    <t>群众团体事务</t>
  </si>
  <si>
    <t>行政运行</t>
  </si>
  <si>
    <t>一般行政管理事务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</si>
  <si>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</si>
  <si>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</si>
  <si>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</si>
  <si>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</si>
  <si>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</si>
  <si>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</si>
  <si>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</si>
  <si>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</si>
  <si>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</si>
  <si>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</si>
  <si>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2023年部门支出总体情况表</t>
  </si>
  <si>
    <t>部门公开表3</t>
  </si>
  <si>
    <t>基本支出</t>
  </si>
  <si>
    <t>项目支出</t>
  </si>
  <si>
    <t>上缴上级支出</t>
  </si>
  <si>
    <t>事业单位经营支出</t>
  </si>
  <si>
    <t>对附属单位补助支出</t>
  </si>
  <si>
    <t>2023年财政拨款收支情况表</t>
  </si>
  <si>
    <t>部门公开表4</t>
  </si>
  <si>
    <t xml:space="preserve">部门：常宁市总工会 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</si>
  <si>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</si>
  <si>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</si>
  <si>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</si>
  <si>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</si>
  <si>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</si>
  <si>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</si>
  <si>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</si>
  <si>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</si>
  <si>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</si>
  <si>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</si>
  <si>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</si>
  <si>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</si>
  <si>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</si>
  <si>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</si>
  <si>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</si>
  <si>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（十）卫生健康支出</t>
  </si>
  <si>
    <t>（二十）住房保障支出</t>
  </si>
  <si>
    <t>二、结转下年</t>
  </si>
  <si>
    <t>2023年一般公共预算支出表</t>
  </si>
  <si>
    <t>部门公开表5</t>
  </si>
  <si>
    <t xml:space="preserve">部门：常宁市总工会  </t>
  </si>
  <si>
    <t>功能分类科目</t>
  </si>
  <si>
    <t>2023年预算数</t>
  </si>
  <si>
    <t>小计</t>
  </si>
  <si>
    <t>2023年一般公共预算“三公”经费支出表</t>
  </si>
  <si>
    <t>部门公开表7</t>
  </si>
  <si>
    <t>单位名称</t>
  </si>
  <si>
    <t>2022年预算数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</si>
  <si>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</si>
  <si>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</si>
  <si>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</si>
  <si>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</si>
  <si>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</si>
  <si>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常宁市总工会</t>
  </si>
  <si>
    <t>2023年一般公共预算基本支出表</t>
  </si>
  <si>
    <t>部门公开表6</t>
  </si>
  <si>
    <t>经济分类科目</t>
  </si>
  <si>
    <t>2023年基本支出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</si>
  <si>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</si>
  <si>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</si>
  <si>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</si>
  <si>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</si>
  <si>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</si>
  <si>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</si>
  <si>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1"/>
        <rFont val="宋体"/>
        <charset val="134"/>
      </rPr>
      <t xml:space="preserve"> </t>
    </r>
    <r>
      <rPr>
        <sz val="10"/>
        <rFont val="宋体"/>
        <charset val="134"/>
      </rPr>
      <t xml:space="preserve"> 绩效工资</t>
    </r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</si>
  <si>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</si>
  <si>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</si>
  <si>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</si>
  <si>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</si>
  <si>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</si>
  <si>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</si>
  <si>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</si>
  <si>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</si>
  <si>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</si>
  <si>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</si>
  <si>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</si>
  <si>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</si>
  <si>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</si>
  <si>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</si>
  <si>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</si>
  <si>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</si>
  <si>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</si>
  <si>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</si>
  <si>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</si>
  <si>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</si>
  <si>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</si>
  <si>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</si>
  <si>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</si>
  <si>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</si>
  <si>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</si>
  <si>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</si>
  <si>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</si>
  <si>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2023年政府性基金预算支出表</t>
  </si>
  <si>
    <t>部门公开表8</t>
  </si>
  <si>
    <t>2023年政府性基金预算支出</t>
  </si>
  <si>
    <t>2023年项目支出绩效目标表</t>
  </si>
  <si>
    <t>部门公开表9</t>
  </si>
  <si>
    <t>部门名称：</t>
  </si>
  <si>
    <t>编码</t>
  </si>
  <si>
    <t>部门名称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</si>
  <si>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</si>
  <si>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</si>
  <si>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</si>
  <si>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</si>
  <si>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</si>
  <si>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</si>
  <si>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</si>
  <si>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</si>
  <si>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</si>
  <si>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项目名称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</si>
  <si>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</si>
  <si>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</si>
  <si>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</si>
  <si>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</si>
  <si>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</si>
  <si>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</si>
  <si>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</si>
  <si>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</si>
  <si>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</si>
  <si>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</si>
  <si>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</si>
  <si>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</si>
  <si>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</si>
  <si>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</si>
  <si>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</si>
  <si>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</si>
  <si>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</si>
  <si>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</si>
  <si>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</si>
  <si>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</si>
  <si>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</si>
  <si>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</si>
  <si>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</si>
  <si>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</si>
  <si>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</si>
  <si>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</si>
  <si>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</si>
  <si>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</si>
  <si>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</si>
  <si>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</si>
  <si>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</si>
  <si>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</si>
  <si>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</si>
  <si>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</si>
  <si>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</si>
  <si>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</si>
  <si>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</si>
  <si>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</si>
  <si>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</si>
  <si>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</si>
  <si>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</si>
  <si>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</si>
  <si>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</si>
  <si>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</si>
  <si>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</si>
  <si>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</si>
  <si>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</si>
  <si>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</si>
  <si>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</si>
  <si>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139</t>
  </si>
  <si>
    <t>2023</t>
  </si>
  <si>
    <t>困难帮扶金</t>
  </si>
  <si>
    <t>总工发（2008）17号文件</t>
  </si>
  <si>
    <t>使困难职工脱困</t>
  </si>
  <si>
    <t>贺建文</t>
  </si>
  <si>
    <t>发放帮扶资金。金秋助学。</t>
  </si>
  <si>
    <t>发放帮扶资金30多万元，帮扶困难职工300多人。金秋助学帮扶困难职工子弟30人，金额10万元</t>
  </si>
  <si>
    <t>2023.1.1</t>
  </si>
  <si>
    <t>2023.12.31</t>
  </si>
  <si>
    <t>困难帮扶管理条例</t>
  </si>
  <si>
    <t>劳模资金</t>
  </si>
  <si>
    <t xml:space="preserve">政发（2014）3号文件 </t>
  </si>
  <si>
    <t>弘扬劳模精神，解决劳模待遇</t>
  </si>
  <si>
    <t>劳模慰问金、摸底调查，组织劳动模范进行疗养</t>
  </si>
  <si>
    <t>劳模慰问金、摸底调查，组织44名劳动模范进行了免费体检</t>
  </si>
  <si>
    <t>2023.5.1</t>
  </si>
  <si>
    <t>2023.12.30</t>
  </si>
  <si>
    <t>劳模管理条例</t>
  </si>
  <si>
    <t>2023年整体支出绩效目标表</t>
  </si>
  <si>
    <t>部门公开表10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</si>
  <si>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</si>
  <si>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</si>
  <si>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</si>
  <si>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</si>
  <si>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</si>
  <si>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</si>
  <si>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</si>
  <si>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</si>
  <si>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</si>
  <si>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</si>
  <si>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</si>
  <si>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</si>
  <si>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</si>
  <si>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>1、维护职工合法权益，这是工会基本职能。
2、建设职能，培育和组织职工参加经济建设。
3、参与职能，发挥职工参政议政职能。
4、教育职能，帮助职工不断提高思想政治职能 。</t>
  </si>
  <si>
    <t>目标1：工会组织建设       目标2：维权保障工作
目标3：财务经审工作
目标4：工会活动开展
目标5：劳模管理工作</t>
  </si>
  <si>
    <t xml:space="preserve">指标1：全面完成上级下达的基层组建任务                                                       
指标2：帮扶困难职工，为困难职工解困                                                       
指标3：开展各项职工活动 </t>
  </si>
  <si>
    <t xml:space="preserve">开展了丰富的职工文体活动，加大困难职工帮扶力度，在增强工会活力、团结职工群体、维护社会稳定等方面作出了努力和贡献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</si>
</sst>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;;"/>
    <numFmt numFmtId="178" formatCode="#,##0.00_ "/>
  </numFmts>
  <fonts count="33">
    <font>
      <sz val="11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等线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20"/>
      <name val="等线"/>
      <charset val="134"/>
    </font>
    <font>
      <sz val="11"/>
      <name val="等线"/>
      <charset val="134"/>
      <scheme val="minor"/>
    </font>
    <font>
      <sz val="20"/>
      <name val="宋体"/>
      <charset val="134"/>
    </font>
    <font>
      <sz val="11"/>
      <color rgb="FF00000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65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5"/>
      <name val="宋体"/>
      <charset val="134"/>
    </font>
    <font>
      <sz val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2"/>
        <bgColor indexed="2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3" borderId="13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14">
      <alignment vertical="center"/>
    </xf>
    <xf numFmtId="0" fontId="21" fillId="0" borderId="15">
      <alignment vertical="center"/>
    </xf>
    <xf numFmtId="0" fontId="22" fillId="0" borderId="16">
      <alignment vertical="center"/>
    </xf>
    <xf numFmtId="0" fontId="22" fillId="0" borderId="0">
      <alignment vertical="center"/>
    </xf>
    <xf numFmtId="0" fontId="23" fillId="4" borderId="17">
      <alignment vertical="center"/>
    </xf>
    <xf numFmtId="0" fontId="24" fillId="5" borderId="18">
      <alignment vertical="center"/>
    </xf>
    <xf numFmtId="0" fontId="25" fillId="5" borderId="17">
      <alignment vertical="center"/>
    </xf>
    <xf numFmtId="0" fontId="26" fillId="6" borderId="19">
      <alignment vertical="center"/>
    </xf>
    <xf numFmtId="0" fontId="27" fillId="0" borderId="20">
      <alignment vertical="center"/>
    </xf>
    <xf numFmtId="0" fontId="8" fillId="0" borderId="21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31" fillId="13" borderId="0">
      <alignment vertical="center"/>
    </xf>
    <xf numFmtId="0" fontId="31" fillId="14" borderId="0">
      <alignment vertical="center"/>
    </xf>
    <xf numFmtId="0" fontId="0" fillId="8" borderId="0">
      <alignment vertical="center"/>
    </xf>
    <xf numFmtId="0" fontId="0" fillId="15" borderId="0">
      <alignment vertical="center"/>
    </xf>
    <xf numFmtId="0" fontId="31" fillId="15" borderId="0">
      <alignment vertical="center"/>
    </xf>
    <xf numFmtId="0" fontId="31" fillId="16" borderId="0">
      <alignment vertical="center"/>
    </xf>
    <xf numFmtId="0" fontId="0" fillId="7" borderId="0">
      <alignment vertical="center"/>
    </xf>
    <xf numFmtId="0" fontId="0" fillId="17" borderId="0">
      <alignment vertical="center"/>
    </xf>
    <xf numFmtId="0" fontId="31" fillId="17" borderId="0">
      <alignment vertical="center"/>
    </xf>
    <xf numFmtId="0" fontId="31" fillId="18" borderId="0">
      <alignment vertical="center"/>
    </xf>
    <xf numFmtId="0" fontId="0" fillId="19" borderId="0">
      <alignment vertical="center"/>
    </xf>
    <xf numFmtId="0" fontId="0" fillId="19" borderId="0">
      <alignment vertical="center"/>
    </xf>
    <xf numFmtId="0" fontId="31" fillId="18" borderId="0">
      <alignment vertical="center"/>
    </xf>
    <xf numFmtId="0" fontId="31" fillId="20" borderId="0">
      <alignment vertical="center"/>
    </xf>
    <xf numFmtId="0" fontId="0" fillId="21" borderId="0">
      <alignment vertical="center"/>
    </xf>
    <xf numFmtId="0" fontId="0" fillId="12" borderId="0">
      <alignment vertical="center"/>
    </xf>
    <xf numFmtId="0" fontId="31" fillId="20" borderId="0">
      <alignment vertical="center"/>
    </xf>
    <xf numFmtId="0" fontId="31" fillId="22" borderId="0">
      <alignment vertical="center"/>
    </xf>
    <xf numFmtId="0" fontId="0" fillId="4" borderId="0">
      <alignment vertical="center"/>
    </xf>
    <xf numFmtId="0" fontId="0" fillId="23" borderId="0">
      <alignment vertical="center"/>
    </xf>
    <xf numFmtId="0" fontId="31" fillId="24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</cellStyleXfs>
  <cellXfs count="139">
    <xf numFmtId="0" fontId="0" fillId="0" borderId="0" xfId="0" applyAlignment="1">
      <alignment vertical="center"/>
    </xf>
    <xf numFmtId="0" fontId="1" fillId="0" borderId="0" xfId="0" applyFont="1" applyAlignment="1" applyProtection="1"/>
    <xf numFmtId="0" fontId="2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vertical="center" wrapText="1"/>
    </xf>
    <xf numFmtId="176" fontId="3" fillId="0" borderId="2" xfId="0" applyNumberFormat="1" applyFont="1" applyBorder="1" applyAlignment="1" applyProtection="1">
      <alignment horizontal="right" vertical="center"/>
    </xf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177" fontId="3" fillId="2" borderId="1" xfId="0" applyNumberFormat="1" applyFont="1" applyFill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/>
    <xf numFmtId="0" fontId="3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</xf>
    <xf numFmtId="0" fontId="6" fillId="0" borderId="0" xfId="48" applyFont="1" applyFill="1" applyAlignment="1">
      <alignment vertical="center"/>
    </xf>
    <xf numFmtId="0" fontId="0" fillId="0" borderId="0" xfId="48" applyFont="1" applyFill="1" applyAlignment="1">
      <alignment vertical="center"/>
    </xf>
    <xf numFmtId="0" fontId="6" fillId="0" borderId="0" xfId="48" applyFont="1" applyFill="1" applyAlignment="1">
      <alignment horizontal="center" vertical="center"/>
    </xf>
    <xf numFmtId="0" fontId="7" fillId="0" borderId="0" xfId="48" applyFont="1" applyFill="1" applyAlignment="1">
      <alignment horizontal="center" vertical="center"/>
    </xf>
    <xf numFmtId="0" fontId="8" fillId="0" borderId="0" xfId="48" applyFont="1" applyFill="1" applyAlignment="1">
      <alignment vertical="center"/>
    </xf>
    <xf numFmtId="0" fontId="8" fillId="0" borderId="0" xfId="48" applyFont="1" applyFill="1" applyAlignment="1">
      <alignment horizontal="center" vertical="center"/>
    </xf>
    <xf numFmtId="0" fontId="0" fillId="0" borderId="0" xfId="48" applyFont="1" applyFill="1" applyAlignment="1">
      <alignment horizontal="center" vertical="center"/>
    </xf>
    <xf numFmtId="0" fontId="0" fillId="0" borderId="1" xfId="48" applyFont="1" applyFill="1" applyBorder="1" applyAlignment="1">
      <alignment horizontal="center" vertical="center"/>
    </xf>
    <xf numFmtId="0" fontId="0" fillId="0" borderId="2" xfId="48" applyFont="1" applyFill="1" applyBorder="1" applyAlignment="1">
      <alignment horizontal="center" vertical="center"/>
    </xf>
    <xf numFmtId="0" fontId="0" fillId="0" borderId="5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5" xfId="48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4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48" applyNumberFormat="1" applyFont="1" applyFill="1" applyBorder="1" applyAlignment="1">
      <alignment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48" applyFont="1" applyFill="1" applyAlignment="1">
      <alignment vertical="center"/>
    </xf>
    <xf numFmtId="0" fontId="8" fillId="0" borderId="0" xfId="48" applyFont="1" applyFill="1" applyAlignment="1">
      <alignment horizontal="right" vertical="center"/>
    </xf>
    <xf numFmtId="0" fontId="0" fillId="0" borderId="6" xfId="48" applyFont="1" applyFill="1" applyBorder="1" applyAlignment="1">
      <alignment horizontal="center" vertical="center"/>
    </xf>
    <xf numFmtId="0" fontId="0" fillId="0" borderId="7" xfId="48" applyFont="1" applyFill="1" applyBorder="1" applyAlignment="1">
      <alignment horizontal="center" vertical="center"/>
    </xf>
    <xf numFmtId="0" fontId="0" fillId="0" borderId="8" xfId="48" applyFont="1" applyFill="1" applyBorder="1" applyAlignment="1">
      <alignment horizontal="center" vertical="center"/>
    </xf>
    <xf numFmtId="0" fontId="0" fillId="0" borderId="1" xfId="48" applyFont="1" applyFill="1" applyBorder="1" applyAlignment="1">
      <alignment horizontal="center" vertical="center" wrapText="1"/>
    </xf>
    <xf numFmtId="0" fontId="0" fillId="0" borderId="1" xfId="48" applyFont="1" applyFill="1" applyBorder="1" applyAlignment="1">
      <alignment vertical="center"/>
    </xf>
    <xf numFmtId="0" fontId="0" fillId="0" borderId="4" xfId="48" applyFont="1" applyFill="1" applyBorder="1" applyAlignment="1">
      <alignment horizontal="center" vertical="center"/>
    </xf>
    <xf numFmtId="0" fontId="0" fillId="0" borderId="9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6" fillId="0" borderId="2" xfId="48" applyFont="1" applyFill="1" applyBorder="1" applyAlignment="1">
      <alignment vertical="center"/>
    </xf>
    <xf numFmtId="0" fontId="6" fillId="0" borderId="9" xfId="48" applyFont="1" applyFill="1" applyBorder="1" applyAlignment="1">
      <alignment horizontal="center" vertical="center"/>
    </xf>
    <xf numFmtId="4" fontId="12" fillId="0" borderId="1" xfId="48" applyNumberFormat="1" applyFont="1" applyFill="1" applyBorder="1" applyAlignment="1">
      <alignment vertical="center" wrapText="1"/>
    </xf>
    <xf numFmtId="4" fontId="12" fillId="0" borderId="1" xfId="48" applyNumberFormat="1" applyFont="1" applyFill="1" applyBorder="1" applyAlignment="1">
      <alignment horizontal="center" vertical="center" wrapText="1"/>
    </xf>
    <xf numFmtId="49" fontId="12" fillId="0" borderId="1" xfId="48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48" applyNumberFormat="1" applyFont="1" applyFill="1" applyBorder="1" applyAlignment="1">
      <alignment horizontal="center" vertical="center" wrapText="1"/>
    </xf>
    <xf numFmtId="4" fontId="0" fillId="0" borderId="10" xfId="48" applyNumberFormat="1" applyFont="1" applyFill="1" applyBorder="1" applyAlignment="1">
      <alignment vertical="center" wrapText="1"/>
    </xf>
    <xf numFmtId="49" fontId="0" fillId="0" borderId="10" xfId="48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48" applyNumberFormat="1" applyFont="1" applyFill="1" applyBorder="1" applyAlignment="1">
      <alignment vertical="center" wrapText="1"/>
    </xf>
    <xf numFmtId="178" fontId="0" fillId="0" borderId="0" xfId="48" applyNumberFormat="1" applyFont="1" applyFill="1" applyAlignment="1">
      <alignment vertical="center"/>
    </xf>
    <xf numFmtId="178" fontId="6" fillId="0" borderId="0" xfId="48" applyNumberFormat="1" applyFont="1" applyFill="1" applyAlignment="1">
      <alignment vertical="center"/>
    </xf>
    <xf numFmtId="49" fontId="0" fillId="2" borderId="1" xfId="51" applyNumberFormat="1" applyFont="1" applyFill="1" applyBorder="1" applyAlignment="1">
      <alignment horizontal="center" vertical="center" wrapText="1"/>
    </xf>
    <xf numFmtId="49" fontId="0" fillId="2" borderId="6" xfId="51" applyNumberFormat="1" applyFont="1" applyFill="1" applyBorder="1" applyAlignment="1">
      <alignment horizontal="center" vertical="center" wrapText="1"/>
    </xf>
    <xf numFmtId="49" fontId="0" fillId="2" borderId="8" xfId="5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6" xfId="48" applyFont="1" applyFill="1" applyBorder="1" applyAlignment="1">
      <alignment vertical="center"/>
    </xf>
    <xf numFmtId="0" fontId="0" fillId="0" borderId="7" xfId="48" applyFont="1" applyFill="1" applyBorder="1" applyAlignment="1">
      <alignment vertical="center"/>
    </xf>
    <xf numFmtId="0" fontId="0" fillId="0" borderId="2" xfId="48" applyFont="1" applyFill="1" applyBorder="1" applyAlignment="1">
      <alignment vertical="center"/>
    </xf>
    <xf numFmtId="4" fontId="0" fillId="0" borderId="6" xfId="48" applyNumberFormat="1" applyFont="1" applyFill="1" applyBorder="1" applyAlignment="1">
      <alignment horizontal="center" vertical="center"/>
    </xf>
    <xf numFmtId="0" fontId="0" fillId="0" borderId="5" xfId="48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48" applyFont="1" applyFill="1" applyBorder="1" applyAlignment="1">
      <alignment vertical="center"/>
    </xf>
    <xf numFmtId="0" fontId="12" fillId="0" borderId="1" xfId="48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/>
    </xf>
    <xf numFmtId="178" fontId="7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11" xfId="0" applyFont="1" applyBorder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0" fontId="0" fillId="0" borderId="6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7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71C51E4CC0F946D28F2ADAAF265FCF2B" xfId="49"/>
    <cellStyle name="常规_专项绩效目标表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zoomScale="85" zoomScaleNormal="85" workbookViewId="0">
      <selection activeCell="E31" sqref="E31"/>
    </sheetView>
  </sheetViews>
  <sheetFormatPr defaultColWidth="9" defaultRowHeight="13.5" customHeight="1" outlineLevelCol="3"/>
  <cols>
    <col min="1" max="1" width="28.75" customWidth="1"/>
    <col min="2" max="4" width="33" customWidth="1"/>
  </cols>
  <sheetData>
    <row r="1" ht="40" customHeight="1" spans="1:4">
      <c r="A1" s="84" t="s">
        <v>0</v>
      </c>
      <c r="B1" s="84"/>
      <c r="C1" s="84"/>
      <c r="D1" s="84"/>
    </row>
    <row r="2" ht="15" customHeight="1" spans="1:4">
      <c r="A2" s="85"/>
      <c r="B2" s="85"/>
      <c r="C2" s="85"/>
      <c r="D2" s="85" t="s">
        <v>1</v>
      </c>
    </row>
    <row r="3" ht="15" customHeight="1" spans="1:4">
      <c r="A3" s="138" t="s">
        <v>2</v>
      </c>
      <c r="B3" s="85"/>
      <c r="C3" s="85"/>
      <c r="D3" s="85" t="s">
        <v>3</v>
      </c>
    </row>
    <row r="4" ht="19.5" customHeight="1" spans="1:4">
      <c r="A4" s="89" t="s">
        <v>4</v>
      </c>
      <c r="B4" s="89"/>
      <c r="C4" s="89" t="s">
        <v>5</v>
      </c>
      <c r="D4" s="89"/>
    </row>
    <row r="5" s="83" customFormat="1" ht="21" customHeight="1" spans="1:4">
      <c r="A5" s="90" t="s">
        <v>6</v>
      </c>
      <c r="B5" s="90" t="s">
        <v>7</v>
      </c>
      <c r="C5" s="90" t="s">
        <v>6</v>
      </c>
      <c r="D5" s="90" t="s">
        <v>7</v>
      </c>
    </row>
    <row r="6" spans="1:4">
      <c r="A6" s="91" t="s">
        <v>8</v>
      </c>
      <c r="B6" s="103">
        <v>270.06</v>
      </c>
      <c r="C6" s="103" t="s">
        <v>9</v>
      </c>
      <c r="D6" s="103">
        <v>204.85</v>
      </c>
    </row>
    <row r="7" spans="1:4">
      <c r="A7" s="91" t="s">
        <v>10</v>
      </c>
      <c r="B7" s="103"/>
      <c r="C7" s="103" t="s">
        <v>11</v>
      </c>
      <c r="D7" s="103"/>
    </row>
    <row r="8" spans="1:4">
      <c r="A8" s="91" t="s">
        <v>12</v>
      </c>
      <c r="B8" s="103"/>
      <c r="C8" s="103" t="s">
        <v>13</v>
      </c>
      <c r="D8" s="103"/>
    </row>
    <row r="9" spans="1:4">
      <c r="A9" s="91" t="s">
        <v>14</v>
      </c>
      <c r="B9" s="103"/>
      <c r="C9" s="103" t="s">
        <v>15</v>
      </c>
      <c r="D9" s="103"/>
    </row>
    <row r="10" spans="1:4">
      <c r="A10" s="91" t="s">
        <v>16</v>
      </c>
      <c r="B10" s="103"/>
      <c r="C10" s="103" t="s">
        <v>17</v>
      </c>
      <c r="D10" s="103"/>
    </row>
    <row r="11" spans="1:4">
      <c r="A11" s="91"/>
      <c r="B11" s="103"/>
      <c r="C11" s="103" t="s">
        <v>18</v>
      </c>
      <c r="D11" s="103">
        <v>36.41</v>
      </c>
    </row>
    <row r="12" spans="1:4">
      <c r="A12" s="91"/>
      <c r="B12" s="103"/>
      <c r="C12" s="103" t="s">
        <v>19</v>
      </c>
      <c r="D12" s="103"/>
    </row>
    <row r="13" spans="1:4">
      <c r="A13" s="91"/>
      <c r="B13" s="103"/>
      <c r="C13" s="103" t="s">
        <v>20</v>
      </c>
      <c r="D13" s="103"/>
    </row>
    <row r="14" spans="1:4">
      <c r="A14" s="91"/>
      <c r="B14" s="103"/>
      <c r="C14" s="103" t="s">
        <v>21</v>
      </c>
      <c r="D14" s="103">
        <v>11.52</v>
      </c>
    </row>
    <row r="15" spans="1:4">
      <c r="A15" s="91"/>
      <c r="B15" s="103"/>
      <c r="C15" s="103" t="s">
        <v>22</v>
      </c>
      <c r="D15" s="103">
        <v>17.28</v>
      </c>
    </row>
    <row r="16" spans="1:4">
      <c r="A16" s="91" t="s">
        <v>23</v>
      </c>
      <c r="B16" s="103">
        <v>270.06</v>
      </c>
      <c r="C16" s="103" t="s">
        <v>24</v>
      </c>
      <c r="D16" s="103">
        <v>270.06</v>
      </c>
    </row>
    <row r="17" spans="1:4">
      <c r="A17" s="91" t="s">
        <v>25</v>
      </c>
      <c r="B17" s="103"/>
      <c r="C17" s="103" t="s">
        <v>26</v>
      </c>
      <c r="D17" s="103"/>
    </row>
    <row r="18" spans="1:4">
      <c r="A18" s="91" t="s">
        <v>27</v>
      </c>
      <c r="B18" s="103"/>
      <c r="C18" s="103"/>
      <c r="D18" s="103"/>
    </row>
    <row r="19" spans="1:4">
      <c r="A19" s="91"/>
      <c r="B19" s="103"/>
      <c r="C19" s="103"/>
      <c r="D19" s="103"/>
    </row>
    <row r="20" s="83" customFormat="1" spans="1:4">
      <c r="A20" s="90" t="s">
        <v>28</v>
      </c>
      <c r="B20" s="103">
        <v>270.06</v>
      </c>
      <c r="C20" s="101" t="s">
        <v>29</v>
      </c>
      <c r="D20" s="103">
        <v>270.06</v>
      </c>
    </row>
  </sheetData>
  <mergeCells count="3">
    <mergeCell ref="A1:D1"/>
    <mergeCell ref="A4:B4"/>
    <mergeCell ref="C4:D4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7" sqref="A7:C20"/>
    </sheetView>
  </sheetViews>
  <sheetFormatPr defaultColWidth="9" defaultRowHeight="13.5" customHeight="1"/>
  <cols>
    <col min="1" max="1" width="9" style="124"/>
    <col min="2" max="2" width="33.75" customWidth="1"/>
    <col min="3" max="3" width="10.6333333333333" style="83" customWidth="1"/>
    <col min="4" max="4" width="8.63333333333333" style="83" customWidth="1"/>
    <col min="5" max="5" width="10.6333333333333" style="83" customWidth="1"/>
    <col min="6" max="6" width="7.125" customWidth="1"/>
    <col min="8" max="8" width="7.75" customWidth="1"/>
    <col min="12" max="12" width="8.125" customWidth="1"/>
    <col min="13" max="13" width="9.125" customWidth="1"/>
  </cols>
  <sheetData>
    <row r="1" ht="36" customHeight="1" spans="1:13">
      <c r="A1" s="128" t="s">
        <v>30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ht="15" customHeight="1" spans="1:13">
      <c r="A2" s="129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85" t="s">
        <v>31</v>
      </c>
      <c r="M2" s="85"/>
    </row>
    <row r="3" ht="15" customHeight="1" spans="1:13">
      <c r="A3" s="98" t="s">
        <v>32</v>
      </c>
      <c r="B3" s="98"/>
      <c r="C3" s="130"/>
      <c r="D3" s="130"/>
      <c r="E3" s="130"/>
      <c r="F3" s="98"/>
      <c r="G3" s="98"/>
      <c r="H3" s="98"/>
      <c r="I3" s="98"/>
      <c r="J3" s="98"/>
      <c r="K3" s="98"/>
      <c r="L3" s="98"/>
      <c r="M3" s="98"/>
    </row>
    <row r="4" ht="41.25" customHeight="1" spans="1:13">
      <c r="A4" s="131" t="s">
        <v>33</v>
      </c>
      <c r="B4" s="89"/>
      <c r="C4" s="89" t="s">
        <v>34</v>
      </c>
      <c r="D4" s="89" t="s">
        <v>27</v>
      </c>
      <c r="E4" s="89" t="s">
        <v>35</v>
      </c>
      <c r="F4" s="89" t="s">
        <v>36</v>
      </c>
      <c r="G4" s="89" t="s">
        <v>37</v>
      </c>
      <c r="H4" s="89"/>
      <c r="I4" s="107" t="s">
        <v>38</v>
      </c>
      <c r="J4" s="107" t="s">
        <v>39</v>
      </c>
      <c r="K4" s="107" t="s">
        <v>40</v>
      </c>
      <c r="L4" s="107" t="s">
        <v>41</v>
      </c>
      <c r="M4" s="107" t="s">
        <v>25</v>
      </c>
    </row>
    <row r="5" s="83" customFormat="1" ht="30" customHeight="1" spans="1:13">
      <c r="A5" s="102" t="s">
        <v>42</v>
      </c>
      <c r="B5" s="90" t="s">
        <v>43</v>
      </c>
      <c r="C5" s="89"/>
      <c r="D5" s="89"/>
      <c r="E5" s="89"/>
      <c r="F5" s="89"/>
      <c r="G5" s="90" t="s">
        <v>44</v>
      </c>
      <c r="H5" s="89" t="s">
        <v>45</v>
      </c>
      <c r="I5" s="109"/>
      <c r="J5" s="109"/>
      <c r="K5" s="109"/>
      <c r="L5" s="109"/>
      <c r="M5" s="109"/>
    </row>
    <row r="6" customFormat="1" spans="1:13">
      <c r="A6" s="42"/>
      <c r="B6" s="42" t="s">
        <v>34</v>
      </c>
      <c r="C6" s="101">
        <f>C7+C11+C15+C18</f>
        <v>270.06</v>
      </c>
      <c r="D6" s="132"/>
      <c r="E6" s="101">
        <f>E7+E11+E15+E18</f>
        <v>270.06</v>
      </c>
      <c r="F6" s="91"/>
      <c r="G6" s="91"/>
      <c r="H6" s="91"/>
      <c r="I6" s="91"/>
      <c r="J6" s="91"/>
      <c r="K6" s="91"/>
      <c r="L6" s="91"/>
      <c r="M6" s="91"/>
    </row>
    <row r="7" spans="1:13">
      <c r="A7" s="117" t="s">
        <v>46</v>
      </c>
      <c r="B7" s="118" t="s">
        <v>47</v>
      </c>
      <c r="C7" s="101">
        <f>C8</f>
        <v>204.85</v>
      </c>
      <c r="D7" s="133"/>
      <c r="E7" s="101">
        <f>E8</f>
        <v>204.85</v>
      </c>
      <c r="F7" s="134"/>
      <c r="G7" s="91"/>
      <c r="H7" s="91"/>
      <c r="I7" s="91"/>
      <c r="J7" s="91"/>
      <c r="K7" s="91"/>
      <c r="L7" s="91"/>
      <c r="M7" s="91"/>
    </row>
    <row r="8" spans="1:13">
      <c r="A8" s="117" t="s">
        <v>48</v>
      </c>
      <c r="B8" s="118" t="s">
        <v>49</v>
      </c>
      <c r="C8" s="101">
        <f>C9+C10</f>
        <v>204.85</v>
      </c>
      <c r="D8" s="133"/>
      <c r="E8" s="101">
        <f>E9+E10</f>
        <v>204.85</v>
      </c>
      <c r="F8" s="134"/>
      <c r="G8" s="91"/>
      <c r="H8" s="91"/>
      <c r="I8" s="91"/>
      <c r="J8" s="91"/>
      <c r="K8" s="91"/>
      <c r="L8" s="91"/>
      <c r="M8" s="91"/>
    </row>
    <row r="9" spans="1:13">
      <c r="A9" s="102">
        <v>2012901</v>
      </c>
      <c r="B9" s="118" t="s">
        <v>50</v>
      </c>
      <c r="C9" s="101">
        <v>194.85</v>
      </c>
      <c r="D9" s="135"/>
      <c r="E9" s="101">
        <v>194.85</v>
      </c>
      <c r="F9" s="91"/>
      <c r="G9" s="91"/>
      <c r="H9" s="91"/>
      <c r="I9" s="91"/>
      <c r="J9" s="91"/>
      <c r="K9" s="91"/>
      <c r="L9" s="91"/>
      <c r="M9" s="91"/>
    </row>
    <row r="10" spans="1:13">
      <c r="A10" s="102">
        <v>2012902</v>
      </c>
      <c r="B10" s="120" t="s">
        <v>51</v>
      </c>
      <c r="C10" s="101">
        <v>10</v>
      </c>
      <c r="D10" s="135"/>
      <c r="E10" s="101">
        <v>10</v>
      </c>
      <c r="F10" s="91"/>
      <c r="G10" s="91"/>
      <c r="H10" s="91"/>
      <c r="I10" s="91"/>
      <c r="J10" s="91"/>
      <c r="K10" s="91"/>
      <c r="L10" s="91"/>
      <c r="M10" s="91"/>
    </row>
    <row r="11" spans="1:13">
      <c r="A11" s="127">
        <v>208</v>
      </c>
      <c r="B11" s="122" t="s">
        <v>52</v>
      </c>
      <c r="C11" s="135">
        <f>C12</f>
        <v>36.41</v>
      </c>
      <c r="D11" s="101"/>
      <c r="E11" s="135">
        <f t="shared" ref="E11:E16" si="0">E12</f>
        <v>36.41</v>
      </c>
      <c r="F11" s="91"/>
      <c r="G11" s="91"/>
      <c r="H11" s="91"/>
      <c r="I11" s="91"/>
      <c r="J11" s="91"/>
      <c r="K11" s="91"/>
      <c r="L11" s="91"/>
      <c r="M11" s="91"/>
    </row>
    <row r="12" spans="1:13">
      <c r="A12" s="127">
        <v>20805</v>
      </c>
      <c r="B12" s="122" t="s">
        <v>53</v>
      </c>
      <c r="C12" s="136">
        <f>C13+C14</f>
        <v>36.41</v>
      </c>
      <c r="D12" s="90"/>
      <c r="E12" s="136">
        <f>E13+E14</f>
        <v>36.41</v>
      </c>
      <c r="F12" s="91"/>
      <c r="G12" s="91"/>
      <c r="H12" s="91"/>
      <c r="I12" s="91"/>
      <c r="J12" s="91"/>
      <c r="K12" s="91"/>
      <c r="L12" s="91"/>
      <c r="M12" s="91"/>
    </row>
    <row r="13" spans="1:13">
      <c r="A13" s="127">
        <v>2080505</v>
      </c>
      <c r="B13" s="122" t="s">
        <v>54</v>
      </c>
      <c r="C13" s="136">
        <v>25.31</v>
      </c>
      <c r="D13" s="90"/>
      <c r="E13" s="136">
        <v>25.31</v>
      </c>
      <c r="F13" s="91"/>
      <c r="G13" s="91"/>
      <c r="H13" s="91"/>
      <c r="I13" s="91"/>
      <c r="J13" s="91"/>
      <c r="K13" s="91"/>
      <c r="L13" s="91"/>
      <c r="M13" s="91"/>
    </row>
    <row r="14" spans="1:13">
      <c r="A14" s="127">
        <v>2080506</v>
      </c>
      <c r="B14" s="137" t="s">
        <v>55</v>
      </c>
      <c r="C14" s="136">
        <v>11.1</v>
      </c>
      <c r="D14" s="90"/>
      <c r="E14" s="136">
        <v>11.1</v>
      </c>
      <c r="F14" s="91"/>
      <c r="G14" s="91"/>
      <c r="H14" s="91"/>
      <c r="I14" s="91"/>
      <c r="J14" s="91"/>
      <c r="K14" s="91"/>
      <c r="L14" s="91"/>
      <c r="M14" s="91"/>
    </row>
    <row r="15" spans="1:13">
      <c r="A15" s="127">
        <v>210</v>
      </c>
      <c r="B15" s="122" t="s">
        <v>56</v>
      </c>
      <c r="C15" s="136">
        <f>C16</f>
        <v>11.52</v>
      </c>
      <c r="D15" s="90"/>
      <c r="E15" s="136">
        <f t="shared" si="0"/>
        <v>11.52</v>
      </c>
      <c r="F15" s="91"/>
      <c r="G15" s="91"/>
      <c r="H15" s="91"/>
      <c r="I15" s="91"/>
      <c r="J15" s="91"/>
      <c r="K15" s="91"/>
      <c r="L15" s="91"/>
      <c r="M15" s="91"/>
    </row>
    <row r="16" spans="1:13">
      <c r="A16" s="127">
        <v>21011</v>
      </c>
      <c r="B16" s="122" t="s">
        <v>57</v>
      </c>
      <c r="C16" s="136">
        <f>C17</f>
        <v>11.52</v>
      </c>
      <c r="D16" s="90"/>
      <c r="E16" s="136">
        <f t="shared" si="0"/>
        <v>11.52</v>
      </c>
      <c r="F16" s="91"/>
      <c r="G16" s="91"/>
      <c r="H16" s="91"/>
      <c r="I16" s="91"/>
      <c r="J16" s="91"/>
      <c r="K16" s="91"/>
      <c r="L16" s="91"/>
      <c r="M16" s="91"/>
    </row>
    <row r="17" spans="1:13">
      <c r="A17" s="127">
        <v>2101101</v>
      </c>
      <c r="B17" s="122" t="s">
        <v>58</v>
      </c>
      <c r="C17" s="136">
        <v>11.52</v>
      </c>
      <c r="D17" s="90"/>
      <c r="E17" s="136">
        <v>11.52</v>
      </c>
      <c r="F17" s="91"/>
      <c r="G17" s="91"/>
      <c r="H17" s="91"/>
      <c r="I17" s="91"/>
      <c r="J17" s="91"/>
      <c r="K17" s="91"/>
      <c r="L17" s="91"/>
      <c r="M17" s="91"/>
    </row>
    <row r="18" spans="1:13">
      <c r="A18" s="127">
        <v>221</v>
      </c>
      <c r="B18" s="122" t="s">
        <v>59</v>
      </c>
      <c r="C18" s="136">
        <f>C19</f>
        <v>17.28</v>
      </c>
      <c r="D18" s="90"/>
      <c r="E18" s="136">
        <f>E19</f>
        <v>17.28</v>
      </c>
      <c r="F18" s="91"/>
      <c r="G18" s="91"/>
      <c r="H18" s="91"/>
      <c r="I18" s="91"/>
      <c r="J18" s="91"/>
      <c r="K18" s="91"/>
      <c r="L18" s="91"/>
      <c r="M18" s="91"/>
    </row>
    <row r="19" spans="1:13">
      <c r="A19" s="127">
        <v>22102</v>
      </c>
      <c r="B19" s="122" t="s">
        <v>60</v>
      </c>
      <c r="C19" s="136">
        <f>C20</f>
        <v>17.28</v>
      </c>
      <c r="D19" s="90"/>
      <c r="E19" s="136">
        <f>E20</f>
        <v>17.28</v>
      </c>
      <c r="F19" s="91"/>
      <c r="G19" s="91"/>
      <c r="H19" s="91"/>
      <c r="I19" s="91"/>
      <c r="J19" s="91"/>
      <c r="K19" s="91"/>
      <c r="L19" s="91"/>
      <c r="M19" s="91"/>
    </row>
    <row r="20" spans="1:13">
      <c r="A20" s="127">
        <v>2210201</v>
      </c>
      <c r="B20" s="122" t="s">
        <v>61</v>
      </c>
      <c r="C20" s="136">
        <v>17.28</v>
      </c>
      <c r="D20" s="90"/>
      <c r="E20" s="136">
        <v>17.28</v>
      </c>
      <c r="F20" s="91"/>
      <c r="G20" s="91"/>
      <c r="H20" s="91"/>
      <c r="I20" s="91"/>
      <c r="J20" s="91"/>
      <c r="K20" s="91"/>
      <c r="L20" s="91"/>
      <c r="M20" s="91"/>
    </row>
  </sheetData>
  <mergeCells count="14">
    <mergeCell ref="A1:M1"/>
    <mergeCell ref="L2:M2"/>
    <mergeCell ref="A3:M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31" sqref="C31"/>
    </sheetView>
  </sheetViews>
  <sheetFormatPr defaultColWidth="9" defaultRowHeight="13.5" customHeight="1" outlineLevelCol="7"/>
  <cols>
    <col min="1" max="1" width="12.25" customWidth="1"/>
    <col min="2" max="2" width="33.75" customWidth="1"/>
    <col min="3" max="3" width="12.25" customWidth="1"/>
    <col min="4" max="4" width="12.75" customWidth="1"/>
    <col min="5" max="5" width="13.125" customWidth="1"/>
    <col min="6" max="6" width="15" customWidth="1"/>
    <col min="7" max="7" width="16.125" customWidth="1"/>
    <col min="8" max="8" width="14.625" customWidth="1"/>
  </cols>
  <sheetData>
    <row r="1" ht="44.25" customHeight="1" spans="1:8">
      <c r="A1" s="84" t="s">
        <v>62</v>
      </c>
      <c r="B1" s="84"/>
      <c r="C1" s="84"/>
      <c r="D1" s="84"/>
      <c r="E1" s="84"/>
      <c r="F1" s="84"/>
      <c r="G1" s="84"/>
      <c r="H1" s="84"/>
    </row>
    <row r="2" ht="15" customHeight="1" spans="1:8">
      <c r="A2" s="105"/>
      <c r="B2" s="105"/>
      <c r="C2" s="105"/>
      <c r="D2" s="105"/>
      <c r="E2" s="105"/>
      <c r="F2" s="105"/>
      <c r="G2" s="105"/>
      <c r="H2" s="85" t="s">
        <v>63</v>
      </c>
    </row>
    <row r="3" ht="15" customHeight="1" spans="1:8">
      <c r="A3" s="126" t="s">
        <v>32</v>
      </c>
      <c r="B3" s="126"/>
      <c r="C3" s="126"/>
      <c r="D3" s="126"/>
      <c r="E3" s="126"/>
      <c r="F3" s="126"/>
      <c r="G3" s="126"/>
      <c r="H3" s="126"/>
    </row>
    <row r="4" s="85" customFormat="1" ht="31.5" customHeight="1" spans="1:8">
      <c r="A4" s="89" t="s">
        <v>42</v>
      </c>
      <c r="B4" s="89" t="s">
        <v>43</v>
      </c>
      <c r="C4" s="89" t="s">
        <v>34</v>
      </c>
      <c r="D4" s="89" t="s">
        <v>64</v>
      </c>
      <c r="E4" s="89" t="s">
        <v>65</v>
      </c>
      <c r="F4" s="89" t="s">
        <v>66</v>
      </c>
      <c r="G4" s="89" t="s">
        <v>67</v>
      </c>
      <c r="H4" s="89" t="s">
        <v>68</v>
      </c>
    </row>
    <row r="5" spans="1:8">
      <c r="A5" s="42"/>
      <c r="B5" s="42" t="s">
        <v>34</v>
      </c>
      <c r="C5" s="101">
        <f>C6+C10+C14+C17</f>
        <v>270.06</v>
      </c>
      <c r="D5" s="101">
        <f>D6+D10+D14+D17</f>
        <v>260.06</v>
      </c>
      <c r="E5" s="101">
        <f>E6+E10+E14+E17</f>
        <v>10</v>
      </c>
      <c r="F5" s="91"/>
      <c r="G5" s="91"/>
      <c r="H5" s="91"/>
    </row>
    <row r="6" spans="1:8">
      <c r="A6" s="117" t="s">
        <v>46</v>
      </c>
      <c r="B6" s="91" t="s">
        <v>47</v>
      </c>
      <c r="C6" s="101">
        <f>C7</f>
        <v>204.85</v>
      </c>
      <c r="D6" s="101">
        <f>D7</f>
        <v>194.85</v>
      </c>
      <c r="E6" s="101">
        <f>E7</f>
        <v>10</v>
      </c>
      <c r="F6" s="91"/>
      <c r="G6" s="91"/>
      <c r="H6" s="91"/>
    </row>
    <row r="7" spans="1:8">
      <c r="A7" s="117" t="s">
        <v>48</v>
      </c>
      <c r="B7" s="91" t="s">
        <v>49</v>
      </c>
      <c r="C7" s="101">
        <f>C8+C9</f>
        <v>204.85</v>
      </c>
      <c r="D7" s="101">
        <f>D8+D9</f>
        <v>194.85</v>
      </c>
      <c r="E7" s="101">
        <f>E8+E9</f>
        <v>10</v>
      </c>
      <c r="F7" s="91"/>
      <c r="G7" s="91"/>
      <c r="H7" s="91"/>
    </row>
    <row r="8" spans="1:8">
      <c r="A8" s="102">
        <v>2012901</v>
      </c>
      <c r="B8" s="91" t="s">
        <v>50</v>
      </c>
      <c r="C8" s="101">
        <v>194.85</v>
      </c>
      <c r="D8" s="101">
        <v>194.85</v>
      </c>
      <c r="E8" s="91"/>
      <c r="F8" s="91"/>
      <c r="G8" s="91"/>
      <c r="H8" s="91"/>
    </row>
    <row r="9" spans="1:8">
      <c r="A9" s="102">
        <v>2012902</v>
      </c>
      <c r="B9" s="91" t="s">
        <v>51</v>
      </c>
      <c r="C9" s="101">
        <v>10</v>
      </c>
      <c r="D9" s="103"/>
      <c r="E9" s="101">
        <v>10</v>
      </c>
      <c r="F9" s="91"/>
      <c r="G9" s="91"/>
      <c r="H9" s="91"/>
    </row>
    <row r="10" spans="1:8">
      <c r="A10" s="127">
        <v>208</v>
      </c>
      <c r="B10" s="122" t="s">
        <v>52</v>
      </c>
      <c r="C10" s="101">
        <f t="shared" ref="C10:C15" si="0">C11</f>
        <v>36.41</v>
      </c>
      <c r="D10" s="101">
        <f t="shared" ref="D10:D15" si="1">D11</f>
        <v>36.41</v>
      </c>
      <c r="E10" s="91"/>
      <c r="F10" s="91"/>
      <c r="G10" s="91"/>
      <c r="H10" s="91"/>
    </row>
    <row r="11" spans="1:8">
      <c r="A11" s="127">
        <v>20805</v>
      </c>
      <c r="B11" s="122" t="s">
        <v>53</v>
      </c>
      <c r="C11" s="90">
        <f>C12+C13</f>
        <v>36.41</v>
      </c>
      <c r="D11" s="90">
        <f>D12+D13</f>
        <v>36.41</v>
      </c>
      <c r="E11" s="91"/>
      <c r="F11" s="91"/>
      <c r="G11" s="91"/>
      <c r="H11" s="91"/>
    </row>
    <row r="12" spans="1:8">
      <c r="A12" s="127">
        <v>2080505</v>
      </c>
      <c r="B12" s="122" t="s">
        <v>54</v>
      </c>
      <c r="C12" s="90">
        <v>25.31</v>
      </c>
      <c r="D12" s="90">
        <v>25.31</v>
      </c>
      <c r="E12" s="91"/>
      <c r="F12" s="91"/>
      <c r="G12" s="91"/>
      <c r="H12" s="91"/>
    </row>
    <row r="13" spans="1:8">
      <c r="A13" s="127">
        <v>2080506</v>
      </c>
      <c r="B13" s="122" t="s">
        <v>55</v>
      </c>
      <c r="C13" s="90">
        <v>11.1</v>
      </c>
      <c r="D13" s="90">
        <v>11.1</v>
      </c>
      <c r="E13" s="103"/>
      <c r="F13" s="91"/>
      <c r="G13" s="91"/>
      <c r="H13" s="91"/>
    </row>
    <row r="14" spans="1:8">
      <c r="A14" s="127">
        <v>210</v>
      </c>
      <c r="B14" s="122" t="s">
        <v>56</v>
      </c>
      <c r="C14" s="90">
        <f t="shared" si="0"/>
        <v>11.52</v>
      </c>
      <c r="D14" s="90">
        <f t="shared" si="1"/>
        <v>11.52</v>
      </c>
      <c r="E14" s="103"/>
      <c r="F14" s="91"/>
      <c r="G14" s="91"/>
      <c r="H14" s="91"/>
    </row>
    <row r="15" spans="1:8">
      <c r="A15" s="127">
        <v>21011</v>
      </c>
      <c r="B15" s="122" t="s">
        <v>57</v>
      </c>
      <c r="C15" s="90">
        <f t="shared" si="0"/>
        <v>11.52</v>
      </c>
      <c r="D15" s="90">
        <f t="shared" si="1"/>
        <v>11.52</v>
      </c>
      <c r="E15" s="103"/>
      <c r="F15" s="91"/>
      <c r="G15" s="91"/>
      <c r="H15" s="91"/>
    </row>
    <row r="16" spans="1:8">
      <c r="A16" s="127">
        <v>2101101</v>
      </c>
      <c r="B16" s="122" t="s">
        <v>58</v>
      </c>
      <c r="C16" s="90">
        <v>11.52</v>
      </c>
      <c r="D16" s="90">
        <v>11.52</v>
      </c>
      <c r="E16" s="103"/>
      <c r="F16" s="91"/>
      <c r="G16" s="91"/>
      <c r="H16" s="91"/>
    </row>
    <row r="17" spans="1:8">
      <c r="A17" s="127">
        <v>221</v>
      </c>
      <c r="B17" s="122" t="s">
        <v>59</v>
      </c>
      <c r="C17" s="90">
        <f>C18</f>
        <v>17.28</v>
      </c>
      <c r="D17" s="90">
        <f>D18</f>
        <v>17.28</v>
      </c>
      <c r="E17" s="103"/>
      <c r="F17" s="91"/>
      <c r="G17" s="91"/>
      <c r="H17" s="91"/>
    </row>
    <row r="18" customHeight="1" spans="1:8">
      <c r="A18" s="127">
        <v>22102</v>
      </c>
      <c r="B18" s="122" t="s">
        <v>60</v>
      </c>
      <c r="C18" s="90">
        <f>C19</f>
        <v>17.28</v>
      </c>
      <c r="D18" s="90">
        <f>D19</f>
        <v>17.28</v>
      </c>
      <c r="E18" s="91"/>
      <c r="F18" s="91"/>
      <c r="G18" s="91"/>
      <c r="H18" s="91"/>
    </row>
    <row r="19" customHeight="1" spans="1:8">
      <c r="A19" s="127">
        <v>2210201</v>
      </c>
      <c r="B19" s="122" t="s">
        <v>61</v>
      </c>
      <c r="C19" s="90">
        <v>17.28</v>
      </c>
      <c r="D19" s="90">
        <v>17.28</v>
      </c>
      <c r="E19" s="91"/>
      <c r="F19" s="91"/>
      <c r="G19" s="91"/>
      <c r="H19" s="91"/>
    </row>
  </sheetData>
  <mergeCells count="2">
    <mergeCell ref="A1:H1"/>
    <mergeCell ref="A3:H3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23" sqref="D23"/>
    </sheetView>
  </sheetViews>
  <sheetFormatPr defaultColWidth="9" defaultRowHeight="13.5" customHeight="1" outlineLevelCol="5"/>
  <cols>
    <col min="1" max="1" width="26.625" customWidth="1"/>
    <col min="2" max="2" width="12.75" customWidth="1"/>
    <col min="3" max="3" width="25.625" customWidth="1"/>
    <col min="4" max="4" width="14.625" customWidth="1"/>
    <col min="5" max="5" width="14.25" customWidth="1"/>
    <col min="6" max="6" width="21.625" customWidth="1"/>
  </cols>
  <sheetData>
    <row r="1" ht="36" customHeight="1" spans="1:6">
      <c r="A1" s="112" t="s">
        <v>69</v>
      </c>
      <c r="B1" s="112"/>
      <c r="C1" s="112"/>
      <c r="D1" s="112"/>
      <c r="E1" s="112"/>
      <c r="F1" s="112"/>
    </row>
    <row r="2" customFormat="1" ht="15" customHeight="1" spans="1:6">
      <c r="A2" s="83"/>
      <c r="B2" s="83"/>
      <c r="C2" s="83"/>
      <c r="D2" s="83"/>
      <c r="E2" s="83"/>
      <c r="F2" s="83" t="s">
        <v>70</v>
      </c>
    </row>
    <row r="3" customFormat="1" ht="15" customHeight="1" spans="1:6">
      <c r="A3" s="125" t="s">
        <v>71</v>
      </c>
      <c r="B3" s="83"/>
      <c r="C3" s="83"/>
      <c r="D3" s="83"/>
      <c r="E3" s="83"/>
      <c r="F3" s="83" t="s">
        <v>3</v>
      </c>
    </row>
    <row r="4" ht="15.75" customHeight="1" spans="1:6">
      <c r="A4" s="89" t="s">
        <v>4</v>
      </c>
      <c r="B4" s="89"/>
      <c r="C4" s="90" t="s">
        <v>5</v>
      </c>
      <c r="D4" s="90"/>
      <c r="E4" s="90"/>
      <c r="F4" s="90"/>
    </row>
    <row r="5" s="83" customFormat="1" ht="15.75" customHeight="1" spans="1:6">
      <c r="A5" s="90" t="s">
        <v>6</v>
      </c>
      <c r="B5" s="90" t="s">
        <v>7</v>
      </c>
      <c r="C5" s="90" t="s">
        <v>6</v>
      </c>
      <c r="D5" s="90" t="s">
        <v>34</v>
      </c>
      <c r="E5" s="90" t="s">
        <v>72</v>
      </c>
      <c r="F5" s="90" t="s">
        <v>73</v>
      </c>
    </row>
    <row r="6" ht="15.75" customHeight="1" spans="1:6">
      <c r="A6" s="91" t="s">
        <v>74</v>
      </c>
      <c r="B6" s="103">
        <v>270.06</v>
      </c>
      <c r="C6" s="103" t="s">
        <v>75</v>
      </c>
      <c r="D6" s="103">
        <v>270.06</v>
      </c>
      <c r="E6" s="103">
        <v>270.06</v>
      </c>
      <c r="F6" s="91"/>
    </row>
    <row r="7" ht="15.75" customHeight="1" spans="1:6">
      <c r="A7" s="91" t="s">
        <v>76</v>
      </c>
      <c r="B7" s="103">
        <v>270.06</v>
      </c>
      <c r="C7" s="103" t="s">
        <v>77</v>
      </c>
      <c r="D7" s="103">
        <v>204.85</v>
      </c>
      <c r="E7" s="103">
        <v>204.85</v>
      </c>
      <c r="F7" s="91"/>
    </row>
    <row r="8" ht="15.75" customHeight="1" spans="1:6">
      <c r="A8" s="91" t="s">
        <v>78</v>
      </c>
      <c r="B8" s="103"/>
      <c r="C8" s="103" t="s">
        <v>79</v>
      </c>
      <c r="D8" s="103"/>
      <c r="E8" s="103"/>
      <c r="F8" s="91"/>
    </row>
    <row r="9" ht="15.75" customHeight="1" spans="1:6">
      <c r="A9" s="91"/>
      <c r="B9" s="103"/>
      <c r="C9" s="103" t="s">
        <v>80</v>
      </c>
      <c r="D9" s="103"/>
      <c r="E9" s="103"/>
      <c r="F9" s="91"/>
    </row>
    <row r="10" ht="15.75" customHeight="1" spans="1:6">
      <c r="A10" s="91" t="s">
        <v>81</v>
      </c>
      <c r="B10" s="103"/>
      <c r="C10" s="103" t="s">
        <v>82</v>
      </c>
      <c r="D10" s="103"/>
      <c r="E10" s="103"/>
      <c r="F10" s="91"/>
    </row>
    <row r="11" ht="15.75" customHeight="1" spans="1:6">
      <c r="A11" s="91" t="s">
        <v>76</v>
      </c>
      <c r="B11" s="103"/>
      <c r="C11" s="103" t="s">
        <v>83</v>
      </c>
      <c r="D11" s="103"/>
      <c r="E11" s="103"/>
      <c r="F11" s="91"/>
    </row>
    <row r="12" ht="15.75" customHeight="1" spans="1:6">
      <c r="A12" s="91" t="s">
        <v>78</v>
      </c>
      <c r="B12" s="103"/>
      <c r="C12" s="103" t="s">
        <v>84</v>
      </c>
      <c r="D12" s="103">
        <v>36.41</v>
      </c>
      <c r="E12" s="103">
        <v>36.41</v>
      </c>
      <c r="F12" s="91"/>
    </row>
    <row r="13" ht="15.75" customHeight="1" spans="1:6">
      <c r="A13" s="91"/>
      <c r="B13" s="103"/>
      <c r="C13" s="103" t="s">
        <v>85</v>
      </c>
      <c r="D13" s="103"/>
      <c r="E13" s="103"/>
      <c r="F13" s="91"/>
    </row>
    <row r="14" ht="15.75" customHeight="1" spans="1:6">
      <c r="A14" s="91"/>
      <c r="B14" s="103"/>
      <c r="C14" s="103" t="s">
        <v>86</v>
      </c>
      <c r="D14" s="103"/>
      <c r="E14" s="103"/>
      <c r="F14" s="91"/>
    </row>
    <row r="15" ht="15.75" customHeight="1" spans="1:6">
      <c r="A15" s="91"/>
      <c r="B15" s="103"/>
      <c r="C15" s="103" t="s">
        <v>87</v>
      </c>
      <c r="D15" s="103">
        <v>11.52</v>
      </c>
      <c r="E15" s="103">
        <v>11.52</v>
      </c>
      <c r="F15" s="91"/>
    </row>
    <row r="16" ht="15.75" customHeight="1" spans="1:6">
      <c r="A16" s="91"/>
      <c r="B16" s="103"/>
      <c r="C16" s="103" t="s">
        <v>88</v>
      </c>
      <c r="D16" s="103">
        <v>17.28</v>
      </c>
      <c r="E16" s="103">
        <v>17.28</v>
      </c>
      <c r="F16" s="91"/>
    </row>
    <row r="17" ht="15.75" customHeight="1" spans="1:6">
      <c r="A17" s="91"/>
      <c r="B17" s="103"/>
      <c r="C17" s="103" t="s">
        <v>89</v>
      </c>
      <c r="D17" s="103"/>
      <c r="E17" s="103"/>
      <c r="F17" s="91"/>
    </row>
    <row r="18" ht="15.75" customHeight="1" spans="1:6">
      <c r="A18" s="91"/>
      <c r="B18" s="103"/>
      <c r="C18" s="103"/>
      <c r="D18" s="103"/>
      <c r="E18" s="103"/>
      <c r="F18" s="91"/>
    </row>
    <row r="19" ht="15.75" customHeight="1" spans="1:6">
      <c r="A19" s="91" t="s">
        <v>28</v>
      </c>
      <c r="B19" s="103">
        <v>270.06</v>
      </c>
      <c r="C19" s="103" t="s">
        <v>29</v>
      </c>
      <c r="D19" s="103">
        <f>D6</f>
        <v>270.06</v>
      </c>
      <c r="E19" s="103">
        <f>E6</f>
        <v>270.06</v>
      </c>
      <c r="F19" s="91"/>
    </row>
    <row r="20" ht="32.25" customHeight="1" spans="4:4">
      <c r="D20" s="104"/>
    </row>
    <row r="21" ht="32.25" customHeight="1" spans="4:4">
      <c r="D21" s="104"/>
    </row>
    <row r="22" ht="32.25" customHeight="1"/>
    <row r="23" ht="32.25" customHeight="1"/>
    <row r="24" ht="32.25" customHeight="1"/>
    <row r="25" ht="32.25" customHeight="1"/>
    <row r="26" ht="32.25" customHeight="1"/>
    <row r="27" ht="32.25" customHeight="1"/>
  </sheetData>
  <mergeCells count="3">
    <mergeCell ref="A1:F1"/>
    <mergeCell ref="A4:B4"/>
    <mergeCell ref="C4:F4"/>
  </mergeCells>
  <pageMargins left="0.71" right="0.71" top="0.75" bottom="0.75" header="0.31" footer="0.31"/>
  <pageSetup paperSize="9" scale="90" orientation="landscape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6"/>
  <sheetViews>
    <sheetView workbookViewId="0">
      <selection activeCell="B32" sqref="B32"/>
    </sheetView>
  </sheetViews>
  <sheetFormatPr defaultColWidth="9" defaultRowHeight="13.5" customHeight="1" outlineLevelCol="4"/>
  <cols>
    <col min="1" max="1" width="8.125" customWidth="1"/>
    <col min="2" max="2" width="29" customWidth="1"/>
    <col min="3" max="3" width="11.7166666666667" customWidth="1"/>
    <col min="5" max="5" width="9.53333333333333" customWidth="1"/>
  </cols>
  <sheetData>
    <row r="1" s="111" customFormat="1" ht="38.25" customHeight="1" spans="1:5">
      <c r="A1" s="112" t="s">
        <v>90</v>
      </c>
      <c r="B1" s="112"/>
      <c r="C1" s="112"/>
      <c r="D1" s="112"/>
      <c r="E1" s="112"/>
    </row>
    <row r="2" ht="15" customHeight="1" spans="1:5">
      <c r="A2" s="83"/>
      <c r="B2" s="83"/>
      <c r="C2" s="83"/>
      <c r="D2" s="83" t="s">
        <v>91</v>
      </c>
      <c r="E2" s="83"/>
    </row>
    <row r="3" ht="15" customHeight="1" spans="1:5">
      <c r="A3" s="87" t="s">
        <v>92</v>
      </c>
      <c r="B3" s="87"/>
      <c r="E3" t="s">
        <v>3</v>
      </c>
    </row>
    <row r="4" customFormat="1" ht="35" customHeight="1" spans="1:5">
      <c r="A4" s="90" t="s">
        <v>93</v>
      </c>
      <c r="B4" s="113"/>
      <c r="C4" s="89" t="s">
        <v>94</v>
      </c>
      <c r="D4" s="89"/>
      <c r="E4" s="89"/>
    </row>
    <row r="5" s="83" customFormat="1" ht="16.5" customHeight="1" spans="1:5">
      <c r="A5" s="89" t="s">
        <v>42</v>
      </c>
      <c r="B5" s="114" t="s">
        <v>43</v>
      </c>
      <c r="C5" s="89" t="s">
        <v>95</v>
      </c>
      <c r="D5" s="89" t="s">
        <v>64</v>
      </c>
      <c r="E5" s="115" t="s">
        <v>65</v>
      </c>
    </row>
    <row r="6" s="85" customFormat="1" ht="18.75" customHeight="1" spans="1:5">
      <c r="A6" s="89"/>
      <c r="B6" s="114"/>
      <c r="C6" s="89"/>
      <c r="D6" s="89"/>
      <c r="E6" s="89"/>
    </row>
    <row r="7" s="85" customFormat="1" ht="18.75" customHeight="1" spans="1:5">
      <c r="A7" s="89"/>
      <c r="B7" s="114" t="s">
        <v>34</v>
      </c>
      <c r="C7" s="116">
        <v>270.06</v>
      </c>
      <c r="D7" s="116">
        <v>260.06</v>
      </c>
      <c r="E7" s="116">
        <v>10</v>
      </c>
    </row>
    <row r="8" customFormat="1" spans="1:5">
      <c r="A8" s="117" t="s">
        <v>46</v>
      </c>
      <c r="B8" s="118" t="s">
        <v>47</v>
      </c>
      <c r="C8" s="101">
        <f>C9</f>
        <v>204.85</v>
      </c>
      <c r="D8" s="101">
        <f>D9</f>
        <v>194.85</v>
      </c>
      <c r="E8" s="101">
        <f>E9</f>
        <v>10</v>
      </c>
    </row>
    <row r="9" customFormat="1" spans="1:5">
      <c r="A9" s="117" t="s">
        <v>48</v>
      </c>
      <c r="B9" s="118" t="s">
        <v>49</v>
      </c>
      <c r="C9" s="101">
        <f>C10+C11</f>
        <v>204.85</v>
      </c>
      <c r="D9" s="101">
        <v>194.85</v>
      </c>
      <c r="E9" s="101">
        <v>10</v>
      </c>
    </row>
    <row r="10" customFormat="1" spans="1:5">
      <c r="A10" s="102">
        <v>2012901</v>
      </c>
      <c r="B10" s="118" t="s">
        <v>50</v>
      </c>
      <c r="C10" s="101">
        <v>194.85</v>
      </c>
      <c r="D10" s="101">
        <v>194.85</v>
      </c>
      <c r="E10" s="119"/>
    </row>
    <row r="11" customFormat="1" spans="1:5">
      <c r="A11" s="102">
        <v>2012902</v>
      </c>
      <c r="B11" s="120" t="s">
        <v>51</v>
      </c>
      <c r="C11" s="101">
        <v>10</v>
      </c>
      <c r="D11" s="121"/>
      <c r="E11" s="101">
        <v>10</v>
      </c>
    </row>
    <row r="12" customFormat="1" spans="1:5">
      <c r="A12" s="102">
        <v>208</v>
      </c>
      <c r="B12" s="122" t="s">
        <v>52</v>
      </c>
      <c r="C12" s="101">
        <f t="shared" ref="C12:C17" si="0">C13</f>
        <v>36.41</v>
      </c>
      <c r="D12" s="121"/>
      <c r="E12" s="119"/>
    </row>
    <row r="13" spans="1:5">
      <c r="A13" s="102">
        <v>20805</v>
      </c>
      <c r="B13" s="122" t="s">
        <v>53</v>
      </c>
      <c r="C13" s="90">
        <f>C14+C15</f>
        <v>36.41</v>
      </c>
      <c r="D13" s="90">
        <f>D14+D15</f>
        <v>36.41</v>
      </c>
      <c r="E13" s="123"/>
    </row>
    <row r="14" spans="1:5">
      <c r="A14" s="102">
        <v>2080505</v>
      </c>
      <c r="B14" s="122" t="s">
        <v>54</v>
      </c>
      <c r="C14" s="90">
        <v>25.31</v>
      </c>
      <c r="D14" s="90">
        <v>25.31</v>
      </c>
      <c r="E14" s="123"/>
    </row>
    <row r="15" spans="1:5">
      <c r="A15" s="102">
        <v>2080506</v>
      </c>
      <c r="B15" s="122" t="s">
        <v>55</v>
      </c>
      <c r="C15" s="90">
        <v>11.1</v>
      </c>
      <c r="D15" s="90">
        <v>11.1</v>
      </c>
      <c r="E15" s="123"/>
    </row>
    <row r="16" spans="1:5">
      <c r="A16" s="102">
        <v>210</v>
      </c>
      <c r="B16" s="122" t="s">
        <v>56</v>
      </c>
      <c r="C16" s="90">
        <f t="shared" si="0"/>
        <v>11.52</v>
      </c>
      <c r="D16" s="90">
        <f t="shared" ref="D16:D20" si="1">D17</f>
        <v>11.52</v>
      </c>
      <c r="E16" s="123"/>
    </row>
    <row r="17" spans="1:5">
      <c r="A17" s="102">
        <v>21011</v>
      </c>
      <c r="B17" s="122" t="s">
        <v>57</v>
      </c>
      <c r="C17" s="90">
        <f t="shared" si="0"/>
        <v>11.52</v>
      </c>
      <c r="D17" s="90">
        <f t="shared" si="1"/>
        <v>11.52</v>
      </c>
      <c r="E17" s="123"/>
    </row>
    <row r="18" spans="1:5">
      <c r="A18" s="102">
        <v>2101101</v>
      </c>
      <c r="B18" s="122" t="s">
        <v>58</v>
      </c>
      <c r="C18" s="90">
        <v>11.52</v>
      </c>
      <c r="D18" s="90">
        <v>11.52</v>
      </c>
      <c r="E18" s="123"/>
    </row>
    <row r="19" spans="1:5">
      <c r="A19" s="102">
        <v>221</v>
      </c>
      <c r="B19" s="122" t="s">
        <v>59</v>
      </c>
      <c r="C19" s="90">
        <f>C20</f>
        <v>17.28</v>
      </c>
      <c r="D19" s="90">
        <f t="shared" si="1"/>
        <v>17.28</v>
      </c>
      <c r="E19" s="123"/>
    </row>
    <row r="20" spans="1:5">
      <c r="A20" s="102">
        <v>22102</v>
      </c>
      <c r="B20" s="122" t="s">
        <v>60</v>
      </c>
      <c r="C20" s="90">
        <f>C21</f>
        <v>17.28</v>
      </c>
      <c r="D20" s="90">
        <f t="shared" si="1"/>
        <v>17.28</v>
      </c>
      <c r="E20" s="123"/>
    </row>
    <row r="21" spans="1:5">
      <c r="A21" s="102">
        <v>2210201</v>
      </c>
      <c r="B21" s="122" t="s">
        <v>61</v>
      </c>
      <c r="C21" s="90">
        <v>17.28</v>
      </c>
      <c r="D21" s="90">
        <v>17.28</v>
      </c>
      <c r="E21" s="123"/>
    </row>
    <row r="22" spans="1:1">
      <c r="A22" s="124"/>
    </row>
    <row r="23" spans="1:1">
      <c r="A23" s="124"/>
    </row>
    <row r="24" spans="1:1">
      <c r="A24" s="124"/>
    </row>
    <row r="25" spans="1:1">
      <c r="A25" s="124"/>
    </row>
    <row r="26" spans="1:1">
      <c r="A26" s="124"/>
    </row>
    <row r="27" spans="1:1">
      <c r="A27" s="124"/>
    </row>
    <row r="28" spans="1:1">
      <c r="A28" s="124"/>
    </row>
    <row r="29" spans="1:1">
      <c r="A29" s="124"/>
    </row>
    <row r="30" spans="1:1">
      <c r="A30" s="124"/>
    </row>
    <row r="31" spans="1:1">
      <c r="A31" s="124"/>
    </row>
    <row r="32" spans="1:1">
      <c r="A32" s="124"/>
    </row>
    <row r="33" spans="1:1">
      <c r="A33" s="124"/>
    </row>
    <row r="34" spans="1:1">
      <c r="A34" s="124"/>
    </row>
    <row r="35" spans="1:1">
      <c r="A35" s="124"/>
    </row>
    <row r="36" spans="1:1">
      <c r="A36" s="124"/>
    </row>
    <row r="37" spans="1:1">
      <c r="A37" s="124"/>
    </row>
    <row r="38" spans="1:1">
      <c r="A38" s="124"/>
    </row>
    <row r="39" spans="1:1">
      <c r="A39" s="124"/>
    </row>
    <row r="40" spans="1:1">
      <c r="A40" s="124"/>
    </row>
    <row r="41" spans="1:1">
      <c r="A41" s="124"/>
    </row>
    <row r="42" spans="1:1">
      <c r="A42" s="124"/>
    </row>
    <row r="43" spans="1:1">
      <c r="A43" s="124"/>
    </row>
    <row r="44" spans="1:1">
      <c r="A44" s="124"/>
    </row>
    <row r="45" spans="1:1">
      <c r="A45" s="124"/>
    </row>
    <row r="46" spans="1:1">
      <c r="A46" s="124"/>
    </row>
    <row r="47" spans="1:1">
      <c r="A47" s="124"/>
    </row>
    <row r="48" spans="1:1">
      <c r="A48" s="124"/>
    </row>
    <row r="49" spans="1:1">
      <c r="A49" s="124"/>
    </row>
    <row r="50" spans="1:1">
      <c r="A50" s="124"/>
    </row>
    <row r="51" spans="1:1">
      <c r="A51" s="124"/>
    </row>
    <row r="52" spans="1:1">
      <c r="A52" s="124"/>
    </row>
    <row r="53" spans="1:1">
      <c r="A53" s="124"/>
    </row>
    <row r="54" spans="1:1">
      <c r="A54" s="124"/>
    </row>
    <row r="55" spans="1:1">
      <c r="A55" s="124"/>
    </row>
    <row r="56" spans="1:1">
      <c r="A56" s="124"/>
    </row>
    <row r="57" spans="1:1">
      <c r="A57" s="124"/>
    </row>
    <row r="58" spans="1:1">
      <c r="A58" s="124"/>
    </row>
    <row r="59" spans="1:1">
      <c r="A59" s="124"/>
    </row>
    <row r="60" spans="1:1">
      <c r="A60" s="124"/>
    </row>
    <row r="61" spans="1:1">
      <c r="A61" s="124"/>
    </row>
    <row r="62" spans="1:1">
      <c r="A62" s="124"/>
    </row>
    <row r="63" spans="1:1">
      <c r="A63" s="124"/>
    </row>
    <row r="64" spans="1:1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  <row r="86" spans="1:1">
      <c r="A86" s="124"/>
    </row>
    <row r="87" spans="1:1">
      <c r="A87" s="124"/>
    </row>
    <row r="88" spans="1:1">
      <c r="A88" s="124"/>
    </row>
    <row r="89" spans="1:1">
      <c r="A89" s="124"/>
    </row>
    <row r="90" spans="1:1">
      <c r="A90" s="124"/>
    </row>
    <row r="91" spans="1:1">
      <c r="A91" s="124"/>
    </row>
    <row r="92" spans="1:1">
      <c r="A92" s="124"/>
    </row>
    <row r="93" spans="1:1">
      <c r="A93" s="124"/>
    </row>
    <row r="94" spans="1:1">
      <c r="A94" s="124"/>
    </row>
    <row r="95" spans="1:1">
      <c r="A95" s="124"/>
    </row>
    <row r="96" spans="1:1">
      <c r="A96" s="124"/>
    </row>
    <row r="97" spans="1:1">
      <c r="A97" s="124"/>
    </row>
    <row r="98" spans="1:1">
      <c r="A98" s="124"/>
    </row>
    <row r="99" spans="1:1">
      <c r="A99" s="124"/>
    </row>
    <row r="100" spans="1:1">
      <c r="A100" s="124"/>
    </row>
    <row r="101" spans="1:1">
      <c r="A101" s="124"/>
    </row>
    <row r="102" spans="1:1">
      <c r="A102" s="124"/>
    </row>
    <row r="103" spans="1:1">
      <c r="A103" s="124"/>
    </row>
    <row r="104" spans="1:1">
      <c r="A104" s="124"/>
    </row>
    <row r="105" spans="1:1">
      <c r="A105" s="124"/>
    </row>
    <row r="106" spans="1:1">
      <c r="A106" s="124"/>
    </row>
    <row r="107" spans="1:1">
      <c r="A107" s="124"/>
    </row>
    <row r="108" spans="1:1">
      <c r="A108" s="124"/>
    </row>
    <row r="109" spans="1:1">
      <c r="A109" s="124"/>
    </row>
    <row r="110" spans="1:1">
      <c r="A110" s="124"/>
    </row>
    <row r="111" spans="1:1">
      <c r="A111" s="124"/>
    </row>
    <row r="112" spans="1:1">
      <c r="A112" s="124"/>
    </row>
    <row r="113" spans="1:1">
      <c r="A113" s="124"/>
    </row>
    <row r="114" spans="1:1">
      <c r="A114" s="124"/>
    </row>
    <row r="115" spans="1:1">
      <c r="A115" s="124"/>
    </row>
    <row r="116" spans="1:1">
      <c r="A116" s="124"/>
    </row>
    <row r="117" spans="1:1">
      <c r="A117" s="124"/>
    </row>
    <row r="118" spans="1:1">
      <c r="A118" s="124"/>
    </row>
    <row r="119" spans="1:1">
      <c r="A119" s="124"/>
    </row>
    <row r="120" spans="1:1">
      <c r="A120" s="124"/>
    </row>
    <row r="121" spans="1:1">
      <c r="A121" s="124"/>
    </row>
    <row r="122" spans="1:1">
      <c r="A122" s="124"/>
    </row>
    <row r="123" spans="1:1">
      <c r="A123" s="124"/>
    </row>
    <row r="124" spans="1:1">
      <c r="A124" s="124"/>
    </row>
    <row r="125" spans="1:1">
      <c r="A125" s="124"/>
    </row>
    <row r="126" spans="1:1">
      <c r="A126" s="124"/>
    </row>
    <row r="127" spans="1:1">
      <c r="A127" s="124"/>
    </row>
    <row r="128" spans="1:1">
      <c r="A128" s="124"/>
    </row>
    <row r="129" spans="1:1">
      <c r="A129" s="124"/>
    </row>
    <row r="130" spans="1:1">
      <c r="A130" s="124"/>
    </row>
    <row r="131" spans="1:1">
      <c r="A131" s="124"/>
    </row>
    <row r="132" spans="1:1">
      <c r="A132" s="124"/>
    </row>
    <row r="133" spans="1:1">
      <c r="A133" s="124"/>
    </row>
    <row r="134" spans="1:1">
      <c r="A134" s="124"/>
    </row>
    <row r="135" spans="1:1">
      <c r="A135" s="124"/>
    </row>
    <row r="136" spans="1:1">
      <c r="A136" s="124"/>
    </row>
    <row r="137" spans="1:1">
      <c r="A137" s="124"/>
    </row>
    <row r="138" spans="1:1">
      <c r="A138" s="124"/>
    </row>
    <row r="139" spans="1:1">
      <c r="A139" s="124"/>
    </row>
    <row r="140" spans="1:1">
      <c r="A140" s="124"/>
    </row>
    <row r="141" spans="1:1">
      <c r="A141" s="124"/>
    </row>
    <row r="142" spans="1:1">
      <c r="A142" s="124"/>
    </row>
    <row r="143" spans="1:1">
      <c r="A143" s="124"/>
    </row>
    <row r="144" spans="1:1">
      <c r="A144" s="124"/>
    </row>
    <row r="145" spans="1:1">
      <c r="A145" s="124"/>
    </row>
    <row r="146" spans="1:1">
      <c r="A146" s="124"/>
    </row>
    <row r="147" spans="1:1">
      <c r="A147" s="124"/>
    </row>
    <row r="148" spans="1:1">
      <c r="A148" s="124"/>
    </row>
    <row r="149" spans="1:1">
      <c r="A149" s="124"/>
    </row>
    <row r="150" spans="1:1">
      <c r="A150" s="124"/>
    </row>
    <row r="151" spans="1:1">
      <c r="A151" s="124"/>
    </row>
    <row r="152" spans="1:1">
      <c r="A152" s="124"/>
    </row>
    <row r="153" spans="1:1">
      <c r="A153" s="124"/>
    </row>
    <row r="154" spans="1:1">
      <c r="A154" s="124"/>
    </row>
    <row r="155" spans="1:1">
      <c r="A155" s="124"/>
    </row>
    <row r="156" spans="1:1">
      <c r="A156" s="124"/>
    </row>
    <row r="157" spans="1:1">
      <c r="A157" s="124"/>
    </row>
    <row r="158" spans="1:1">
      <c r="A158" s="124"/>
    </row>
    <row r="159" spans="1:1">
      <c r="A159" s="124"/>
    </row>
    <row r="160" spans="1:1">
      <c r="A160" s="124"/>
    </row>
    <row r="161" spans="1:1">
      <c r="A161" s="124"/>
    </row>
    <row r="162" spans="1:1">
      <c r="A162" s="124"/>
    </row>
    <row r="163" spans="1:1">
      <c r="A163" s="124"/>
    </row>
    <row r="164" spans="1:1">
      <c r="A164" s="124"/>
    </row>
    <row r="165" spans="1:1">
      <c r="A165" s="124"/>
    </row>
    <row r="166" spans="1:1">
      <c r="A166" s="124"/>
    </row>
    <row r="167" spans="1:1">
      <c r="A167" s="124"/>
    </row>
    <row r="168" spans="1:1">
      <c r="A168" s="124"/>
    </row>
    <row r="169" spans="1:1">
      <c r="A169" s="124"/>
    </row>
    <row r="170" spans="1:1">
      <c r="A170" s="124"/>
    </row>
    <row r="171" spans="1:1">
      <c r="A171" s="124"/>
    </row>
    <row r="172" spans="1:1">
      <c r="A172" s="124"/>
    </row>
    <row r="173" spans="1:1">
      <c r="A173" s="124"/>
    </row>
    <row r="174" spans="1:1">
      <c r="A174" s="124"/>
    </row>
    <row r="175" spans="1:1">
      <c r="A175" s="124"/>
    </row>
    <row r="176" spans="1:1">
      <c r="A176" s="124"/>
    </row>
    <row r="177" spans="1:1">
      <c r="A177" s="124"/>
    </row>
    <row r="178" spans="1:1">
      <c r="A178" s="124"/>
    </row>
    <row r="179" spans="1:1">
      <c r="A179" s="124"/>
    </row>
    <row r="180" spans="1:1">
      <c r="A180" s="124"/>
    </row>
    <row r="181" spans="1:1">
      <c r="A181" s="124"/>
    </row>
    <row r="182" spans="1:1">
      <c r="A182" s="124"/>
    </row>
    <row r="183" spans="1:1">
      <c r="A183" s="124"/>
    </row>
    <row r="184" spans="1:1">
      <c r="A184" s="124"/>
    </row>
    <row r="185" spans="1:1">
      <c r="A185" s="124"/>
    </row>
    <row r="186" spans="1:1">
      <c r="A186" s="124"/>
    </row>
    <row r="187" spans="1:1">
      <c r="A187" s="124"/>
    </row>
    <row r="188" spans="1:1">
      <c r="A188" s="124"/>
    </row>
    <row r="189" spans="1:1">
      <c r="A189" s="124"/>
    </row>
    <row r="190" spans="1:1">
      <c r="A190" s="124"/>
    </row>
    <row r="191" spans="1:1">
      <c r="A191" s="124"/>
    </row>
    <row r="192" spans="1:1">
      <c r="A192" s="124"/>
    </row>
    <row r="193" spans="1:1">
      <c r="A193" s="124"/>
    </row>
    <row r="194" spans="1:1">
      <c r="A194" s="124"/>
    </row>
    <row r="195" spans="1:1">
      <c r="A195" s="124"/>
    </row>
    <row r="196" spans="1:1">
      <c r="A196" s="124"/>
    </row>
    <row r="197" spans="1:1">
      <c r="A197" s="124"/>
    </row>
    <row r="198" spans="1:1">
      <c r="A198" s="124"/>
    </row>
    <row r="199" spans="1:1">
      <c r="A199" s="124"/>
    </row>
    <row r="200" spans="1:1">
      <c r="A200" s="124"/>
    </row>
    <row r="201" spans="1:1">
      <c r="A201" s="124"/>
    </row>
    <row r="202" spans="1:1">
      <c r="A202" s="124"/>
    </row>
    <row r="203" spans="1:1">
      <c r="A203" s="124"/>
    </row>
    <row r="204" spans="1:1">
      <c r="A204" s="124"/>
    </row>
    <row r="205" spans="1:1">
      <c r="A205" s="124"/>
    </row>
    <row r="206" spans="1:1">
      <c r="A206" s="124"/>
    </row>
    <row r="207" spans="1:1">
      <c r="A207" s="124"/>
    </row>
    <row r="208" spans="1:1">
      <c r="A208" s="124"/>
    </row>
    <row r="209" spans="1:1">
      <c r="A209" s="124"/>
    </row>
    <row r="210" spans="1:1">
      <c r="A210" s="124"/>
    </row>
    <row r="211" spans="1:1">
      <c r="A211" s="124"/>
    </row>
    <row r="212" spans="1:1">
      <c r="A212" s="124"/>
    </row>
    <row r="213" spans="1:1">
      <c r="A213" s="124"/>
    </row>
    <row r="214" spans="1:1">
      <c r="A214" s="124"/>
    </row>
    <row r="215" spans="1:1">
      <c r="A215" s="124"/>
    </row>
    <row r="216" spans="1:1">
      <c r="A216" s="124"/>
    </row>
    <row r="217" spans="1:1">
      <c r="A217" s="124"/>
    </row>
    <row r="218" spans="1:1">
      <c r="A218" s="124"/>
    </row>
    <row r="219" spans="1:1">
      <c r="A219" s="124"/>
    </row>
    <row r="220" spans="1:1">
      <c r="A220" s="124"/>
    </row>
    <row r="221" spans="1:1">
      <c r="A221" s="124"/>
    </row>
    <row r="222" spans="1:1">
      <c r="A222" s="124"/>
    </row>
    <row r="223" spans="1:1">
      <c r="A223" s="124"/>
    </row>
    <row r="224" spans="1:1">
      <c r="A224" s="124"/>
    </row>
    <row r="225" spans="1:1">
      <c r="A225" s="124"/>
    </row>
    <row r="226" spans="1:1">
      <c r="A226" s="124"/>
    </row>
    <row r="227" spans="1:1">
      <c r="A227" s="124"/>
    </row>
    <row r="228" spans="1:1">
      <c r="A228" s="124"/>
    </row>
    <row r="229" spans="1:1">
      <c r="A229" s="124"/>
    </row>
    <row r="230" spans="1:1">
      <c r="A230" s="124"/>
    </row>
    <row r="231" spans="1:1">
      <c r="A231" s="124"/>
    </row>
    <row r="232" spans="1:1">
      <c r="A232" s="124"/>
    </row>
    <row r="233" spans="1:1">
      <c r="A233" s="124"/>
    </row>
    <row r="234" spans="1:1">
      <c r="A234" s="124"/>
    </row>
    <row r="235" spans="1:1">
      <c r="A235" s="124"/>
    </row>
    <row r="236" spans="1:1">
      <c r="A236" s="124"/>
    </row>
  </sheetData>
  <mergeCells count="10">
    <mergeCell ref="A1:E1"/>
    <mergeCell ref="D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11" sqref="K11"/>
    </sheetView>
  </sheetViews>
  <sheetFormatPr defaultColWidth="9" defaultRowHeight="13.5" customHeight="1"/>
  <cols>
    <col min="1" max="1" width="12.3333333333333" customWidth="1"/>
    <col min="2" max="2" width="7.04166666666667" customWidth="1"/>
    <col min="3" max="3" width="9.25" customWidth="1"/>
    <col min="4" max="4" width="8.375" customWidth="1"/>
    <col min="5" max="5" width="9.54166666666667" customWidth="1"/>
    <col min="6" max="6" width="8.06666666666667" customWidth="1"/>
    <col min="7" max="7" width="7.63333333333333" customWidth="1"/>
  </cols>
  <sheetData>
    <row r="1" ht="40" customHeight="1" spans="1:13">
      <c r="A1" s="84" t="s">
        <v>96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ht="15" customHeight="1" spans="1:13">
      <c r="A2" s="105"/>
      <c r="B2" s="105"/>
      <c r="C2" s="105"/>
      <c r="D2" s="105"/>
      <c r="E2" s="105"/>
      <c r="F2" s="105"/>
      <c r="G2" s="86" t="s">
        <v>97</v>
      </c>
      <c r="H2" s="86"/>
      <c r="I2" s="86"/>
      <c r="J2" s="86"/>
      <c r="K2" s="86"/>
      <c r="L2" s="86"/>
      <c r="M2" s="86"/>
    </row>
    <row r="3" ht="15" customHeight="1" spans="1:13">
      <c r="A3" s="106" t="s">
        <v>71</v>
      </c>
      <c r="F3" s="86" t="s">
        <v>3</v>
      </c>
      <c r="G3" s="86"/>
      <c r="H3" s="86"/>
      <c r="I3" s="86"/>
      <c r="J3" s="86"/>
      <c r="K3" s="86"/>
      <c r="L3" s="86"/>
      <c r="M3" s="86"/>
    </row>
    <row r="4" ht="32.25" customHeight="1" spans="1:13">
      <c r="A4" s="107" t="s">
        <v>98</v>
      </c>
      <c r="B4" s="89" t="s">
        <v>99</v>
      </c>
      <c r="C4" s="89"/>
      <c r="D4" s="89"/>
      <c r="E4" s="89"/>
      <c r="F4" s="89"/>
      <c r="G4" s="89"/>
      <c r="H4" s="89" t="s">
        <v>94</v>
      </c>
      <c r="I4" s="89"/>
      <c r="J4" s="89"/>
      <c r="K4" s="89"/>
      <c r="L4" s="89"/>
      <c r="M4" s="89"/>
    </row>
    <row r="5" ht="24" customHeight="1" spans="1:13">
      <c r="A5" s="108"/>
      <c r="B5" s="89" t="s">
        <v>34</v>
      </c>
      <c r="C5" s="89" t="s">
        <v>100</v>
      </c>
      <c r="D5" s="89" t="s">
        <v>101</v>
      </c>
      <c r="E5" s="89"/>
      <c r="F5" s="89"/>
      <c r="G5" s="89" t="s">
        <v>102</v>
      </c>
      <c r="H5" s="89" t="s">
        <v>34</v>
      </c>
      <c r="I5" s="89" t="s">
        <v>100</v>
      </c>
      <c r="J5" s="89" t="s">
        <v>101</v>
      </c>
      <c r="K5" s="89"/>
      <c r="L5" s="89"/>
      <c r="M5" s="89" t="s">
        <v>102</v>
      </c>
    </row>
    <row r="6" s="85" customFormat="1" ht="63" customHeight="1" spans="1:13">
      <c r="A6" s="109"/>
      <c r="B6" s="89"/>
      <c r="C6" s="89"/>
      <c r="D6" s="89" t="s">
        <v>95</v>
      </c>
      <c r="E6" s="89" t="s">
        <v>103</v>
      </c>
      <c r="F6" s="89" t="s">
        <v>104</v>
      </c>
      <c r="G6" s="89"/>
      <c r="H6" s="89"/>
      <c r="I6" s="89"/>
      <c r="J6" s="89" t="s">
        <v>95</v>
      </c>
      <c r="K6" s="89" t="s">
        <v>103</v>
      </c>
      <c r="L6" s="89" t="s">
        <v>104</v>
      </c>
      <c r="M6" s="89"/>
    </row>
    <row r="7" ht="27" customHeight="1" spans="1:13">
      <c r="A7" s="110" t="s">
        <v>105</v>
      </c>
      <c r="B7" s="103">
        <v>0</v>
      </c>
      <c r="C7" s="103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</row>
    <row r="8" ht="38.25" customHeight="1"/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</sheetData>
  <mergeCells count="14">
    <mergeCell ref="A1:M1"/>
    <mergeCell ref="G2:M2"/>
    <mergeCell ref="F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I14" sqref="I14"/>
    </sheetView>
  </sheetViews>
  <sheetFormatPr defaultColWidth="9" defaultRowHeight="13.5" customHeight="1" outlineLevelCol="4"/>
  <cols>
    <col min="1" max="1" width="12.5" customWidth="1"/>
    <col min="2" max="2" width="30" customWidth="1"/>
    <col min="3" max="3" width="18.25" style="94" customWidth="1"/>
    <col min="4" max="4" width="17.125" style="94" customWidth="1"/>
    <col min="5" max="5" width="16" style="94" customWidth="1"/>
  </cols>
  <sheetData>
    <row r="1" ht="33.75" customHeight="1" spans="1:5">
      <c r="A1" s="84" t="s">
        <v>106</v>
      </c>
      <c r="B1" s="84"/>
      <c r="C1" s="95"/>
      <c r="D1" s="95"/>
      <c r="E1" s="95"/>
    </row>
    <row r="2" ht="15" customHeight="1" spans="1:5">
      <c r="A2" s="85"/>
      <c r="B2" s="85"/>
      <c r="C2" s="96"/>
      <c r="D2" s="96"/>
      <c r="E2" s="97" t="s">
        <v>107</v>
      </c>
    </row>
    <row r="3" ht="15" customHeight="1" spans="1:5">
      <c r="A3" s="98" t="s">
        <v>2</v>
      </c>
      <c r="B3" s="98"/>
      <c r="E3" s="99" t="s">
        <v>3</v>
      </c>
    </row>
    <row r="4" ht="15" customHeight="1" spans="1:5">
      <c r="A4" s="89" t="s">
        <v>108</v>
      </c>
      <c r="B4" s="89"/>
      <c r="C4" s="100" t="s">
        <v>109</v>
      </c>
      <c r="D4" s="100"/>
      <c r="E4" s="100"/>
    </row>
    <row r="5" s="83" customFormat="1" spans="1:5">
      <c r="A5" s="90" t="s">
        <v>42</v>
      </c>
      <c r="B5" s="90" t="s">
        <v>43</v>
      </c>
      <c r="C5" s="101" t="s">
        <v>34</v>
      </c>
      <c r="D5" s="101" t="s">
        <v>110</v>
      </c>
      <c r="E5" s="101" t="s">
        <v>111</v>
      </c>
    </row>
    <row r="6" spans="1:5">
      <c r="A6" s="102">
        <v>301</v>
      </c>
      <c r="B6" s="91" t="s">
        <v>112</v>
      </c>
      <c r="C6" s="103">
        <v>218.36</v>
      </c>
      <c r="D6" s="103">
        <v>218.36</v>
      </c>
      <c r="E6" s="103"/>
    </row>
    <row r="7" spans="1:5">
      <c r="A7" s="102">
        <v>30101</v>
      </c>
      <c r="B7" s="91" t="s">
        <v>113</v>
      </c>
      <c r="C7" s="103">
        <v>93</v>
      </c>
      <c r="D7" s="103">
        <v>93</v>
      </c>
      <c r="E7" s="103"/>
    </row>
    <row r="8" spans="1:5">
      <c r="A8" s="102">
        <v>30102</v>
      </c>
      <c r="B8" s="91" t="s">
        <v>114</v>
      </c>
      <c r="C8" s="103">
        <v>50.96</v>
      </c>
      <c r="D8" s="103">
        <v>50.96</v>
      </c>
      <c r="E8" s="103"/>
    </row>
    <row r="9" spans="1:5">
      <c r="A9" s="102">
        <v>30103</v>
      </c>
      <c r="B9" s="91" t="s">
        <v>115</v>
      </c>
      <c r="C9" s="103">
        <v>7.75</v>
      </c>
      <c r="D9" s="103">
        <v>7.75</v>
      </c>
      <c r="E9" s="103"/>
    </row>
    <row r="10" spans="1:5">
      <c r="A10" s="102">
        <v>30107</v>
      </c>
      <c r="B10" s="91" t="s">
        <v>116</v>
      </c>
      <c r="C10" s="103"/>
      <c r="D10" s="103"/>
      <c r="E10" s="103"/>
    </row>
    <row r="11" spans="1:5">
      <c r="A11" s="102">
        <v>30108</v>
      </c>
      <c r="B11" s="91" t="s">
        <v>117</v>
      </c>
      <c r="C11" s="103">
        <v>24.27</v>
      </c>
      <c r="D11" s="103">
        <v>24.27</v>
      </c>
      <c r="E11" s="103"/>
    </row>
    <row r="12" spans="1:5">
      <c r="A12" s="102">
        <v>30109</v>
      </c>
      <c r="B12" s="91" t="s">
        <v>118</v>
      </c>
      <c r="C12" s="103">
        <v>12.14</v>
      </c>
      <c r="D12" s="103">
        <v>12.14</v>
      </c>
      <c r="E12" s="103"/>
    </row>
    <row r="13" spans="1:5">
      <c r="A13" s="102">
        <v>30110</v>
      </c>
      <c r="B13" s="91" t="s">
        <v>119</v>
      </c>
      <c r="C13" s="103">
        <v>11.52</v>
      </c>
      <c r="D13" s="103">
        <v>11.52</v>
      </c>
      <c r="E13" s="103"/>
    </row>
    <row r="14" spans="1:5">
      <c r="A14" s="102">
        <v>30111</v>
      </c>
      <c r="B14" s="91" t="s">
        <v>120</v>
      </c>
      <c r="C14" s="103"/>
      <c r="D14" s="103"/>
      <c r="E14" s="103"/>
    </row>
    <row r="15" spans="1:5">
      <c r="A15" s="102">
        <v>30112</v>
      </c>
      <c r="B15" s="91" t="s">
        <v>121</v>
      </c>
      <c r="C15" s="103">
        <v>1.44</v>
      </c>
      <c r="D15" s="103">
        <v>1.44</v>
      </c>
      <c r="E15" s="103"/>
    </row>
    <row r="16" spans="1:5">
      <c r="A16" s="102">
        <v>30113</v>
      </c>
      <c r="B16" s="91" t="s">
        <v>122</v>
      </c>
      <c r="C16" s="103">
        <v>17.28</v>
      </c>
      <c r="D16" s="103">
        <v>17.28</v>
      </c>
      <c r="E16" s="103"/>
    </row>
    <row r="17" spans="1:5">
      <c r="A17" s="102">
        <v>30199</v>
      </c>
      <c r="B17" s="91" t="s">
        <v>123</v>
      </c>
      <c r="C17" s="103"/>
      <c r="D17" s="103"/>
      <c r="E17" s="103"/>
    </row>
    <row r="18" spans="1:5">
      <c r="A18" s="102">
        <v>302</v>
      </c>
      <c r="B18" s="91" t="s">
        <v>124</v>
      </c>
      <c r="C18" s="103">
        <v>41.7</v>
      </c>
      <c r="D18" s="103"/>
      <c r="E18" s="103">
        <v>41.7</v>
      </c>
    </row>
    <row r="19" spans="1:5">
      <c r="A19" s="102">
        <v>30201</v>
      </c>
      <c r="B19" s="91" t="s">
        <v>125</v>
      </c>
      <c r="C19" s="103">
        <v>7.5</v>
      </c>
      <c r="D19" s="103"/>
      <c r="E19" s="103">
        <v>7.5</v>
      </c>
    </row>
    <row r="20" spans="1:5">
      <c r="A20" s="102">
        <v>30202</v>
      </c>
      <c r="B20" s="91" t="s">
        <v>126</v>
      </c>
      <c r="C20" s="103"/>
      <c r="D20" s="103"/>
      <c r="E20" s="103"/>
    </row>
    <row r="21" spans="1:5">
      <c r="A21" s="102">
        <v>30207</v>
      </c>
      <c r="B21" s="91" t="s">
        <v>127</v>
      </c>
      <c r="C21" s="103"/>
      <c r="D21" s="103"/>
      <c r="E21" s="103"/>
    </row>
    <row r="22" spans="1:5">
      <c r="A22" s="102">
        <v>30211</v>
      </c>
      <c r="B22" s="91" t="s">
        <v>128</v>
      </c>
      <c r="C22" s="103"/>
      <c r="D22" s="103"/>
      <c r="E22" s="103"/>
    </row>
    <row r="23" spans="1:5">
      <c r="A23" s="102">
        <v>30213</v>
      </c>
      <c r="B23" s="91" t="s">
        <v>129</v>
      </c>
      <c r="C23" s="103"/>
      <c r="D23" s="103"/>
      <c r="E23" s="103"/>
    </row>
    <row r="24" spans="1:5">
      <c r="A24" s="102">
        <v>30215</v>
      </c>
      <c r="B24" s="91" t="s">
        <v>130</v>
      </c>
      <c r="C24" s="103"/>
      <c r="D24" s="103"/>
      <c r="E24" s="103"/>
    </row>
    <row r="25" spans="1:5">
      <c r="A25" s="102">
        <v>30216</v>
      </c>
      <c r="B25" s="91" t="s">
        <v>131</v>
      </c>
      <c r="C25" s="103"/>
      <c r="D25" s="103"/>
      <c r="E25" s="103"/>
    </row>
    <row r="26" spans="1:5">
      <c r="A26" s="102">
        <v>30217</v>
      </c>
      <c r="B26" s="91" t="s">
        <v>132</v>
      </c>
      <c r="C26" s="103"/>
      <c r="D26" s="103"/>
      <c r="E26" s="103"/>
    </row>
    <row r="27" spans="1:5">
      <c r="A27" s="102">
        <v>30226</v>
      </c>
      <c r="B27" s="91" t="s">
        <v>133</v>
      </c>
      <c r="C27" s="103"/>
      <c r="D27" s="103"/>
      <c r="E27" s="103"/>
    </row>
    <row r="28" spans="1:5">
      <c r="A28" s="102">
        <v>30228</v>
      </c>
      <c r="B28" s="91" t="s">
        <v>134</v>
      </c>
      <c r="C28" s="103">
        <v>9.6</v>
      </c>
      <c r="D28" s="103"/>
      <c r="E28" s="103">
        <v>9.6</v>
      </c>
    </row>
    <row r="29" spans="1:5">
      <c r="A29" s="102">
        <v>30229</v>
      </c>
      <c r="B29" s="91" t="s">
        <v>135</v>
      </c>
      <c r="C29" s="103"/>
      <c r="D29" s="103"/>
      <c r="E29" s="103"/>
    </row>
    <row r="30" spans="1:5">
      <c r="A30" s="102">
        <v>30231</v>
      </c>
      <c r="B30" s="91" t="s">
        <v>136</v>
      </c>
      <c r="C30" s="103"/>
      <c r="D30" s="103"/>
      <c r="E30" s="103"/>
    </row>
    <row r="31" spans="1:5">
      <c r="A31" s="102">
        <v>30239</v>
      </c>
      <c r="B31" s="91" t="s">
        <v>137</v>
      </c>
      <c r="C31" s="103">
        <v>12.6</v>
      </c>
      <c r="D31" s="103"/>
      <c r="E31" s="103">
        <v>12.6</v>
      </c>
    </row>
    <row r="32" spans="1:5">
      <c r="A32" s="102">
        <v>30299</v>
      </c>
      <c r="B32" s="91" t="s">
        <v>138</v>
      </c>
      <c r="C32" s="103">
        <v>12</v>
      </c>
      <c r="D32" s="103"/>
      <c r="E32" s="103">
        <v>12</v>
      </c>
    </row>
    <row r="33" spans="1:5">
      <c r="A33" s="102">
        <v>303</v>
      </c>
      <c r="B33" s="91" t="s">
        <v>139</v>
      </c>
      <c r="C33" s="103"/>
      <c r="D33" s="103"/>
      <c r="E33" s="103"/>
    </row>
    <row r="34" spans="1:5">
      <c r="A34" s="102">
        <v>30301</v>
      </c>
      <c r="B34" s="91" t="s">
        <v>140</v>
      </c>
      <c r="C34" s="103"/>
      <c r="D34" s="103"/>
      <c r="E34" s="103"/>
    </row>
    <row r="35" spans="1:5">
      <c r="A35" s="102">
        <v>30302</v>
      </c>
      <c r="B35" s="91" t="s">
        <v>141</v>
      </c>
      <c r="C35" s="103"/>
      <c r="D35" s="103"/>
      <c r="E35" s="103"/>
    </row>
    <row r="36" spans="1:5">
      <c r="A36" s="102">
        <v>30305</v>
      </c>
      <c r="B36" s="91" t="s">
        <v>142</v>
      </c>
      <c r="C36" s="103"/>
      <c r="D36" s="103"/>
      <c r="E36" s="103"/>
    </row>
    <row r="37" spans="1:5">
      <c r="A37" s="102">
        <v>30309</v>
      </c>
      <c r="B37" s="91" t="s">
        <v>143</v>
      </c>
      <c r="C37" s="103"/>
      <c r="D37" s="103"/>
      <c r="E37" s="103"/>
    </row>
    <row r="38" spans="1:5">
      <c r="A38" s="91"/>
      <c r="B38" s="90" t="s">
        <v>34</v>
      </c>
      <c r="C38" s="103">
        <v>260.06</v>
      </c>
      <c r="D38" s="103">
        <v>218.36</v>
      </c>
      <c r="E38" s="103">
        <v>41.7</v>
      </c>
    </row>
    <row r="41" spans="5:5">
      <c r="E41" s="104"/>
    </row>
  </sheetData>
  <mergeCells count="5">
    <mergeCell ref="A1:E1"/>
    <mergeCell ref="A2:B2"/>
    <mergeCell ref="A3:B3"/>
    <mergeCell ref="A4:B4"/>
    <mergeCell ref="C4:E4"/>
  </mergeCells>
  <pageMargins left="0.51" right="0.51" top="0.75" bottom="0.75" header="0.31" footer="0.31"/>
  <pageSetup paperSize="9" scale="90" orientation="portrait" useFirstPageNumber="1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7" sqref="C7"/>
    </sheetView>
  </sheetViews>
  <sheetFormatPr defaultColWidth="9" defaultRowHeight="13.5" customHeight="1" outlineLevelCol="4"/>
  <cols>
    <col min="1" max="1" width="16.75" customWidth="1"/>
    <col min="2" max="2" width="18.625" customWidth="1"/>
    <col min="3" max="3" width="17.125" customWidth="1"/>
    <col min="4" max="4" width="16.125" customWidth="1"/>
    <col min="5" max="5" width="19.25" customWidth="1"/>
  </cols>
  <sheetData>
    <row r="1" ht="40" customHeight="1" spans="1:5">
      <c r="A1" s="84" t="s">
        <v>144</v>
      </c>
      <c r="B1" s="84"/>
      <c r="C1" s="84"/>
      <c r="D1" s="84"/>
      <c r="E1" s="84"/>
    </row>
    <row r="2" ht="15" customHeight="1" spans="1:5">
      <c r="A2" s="85"/>
      <c r="B2" s="85"/>
      <c r="C2" s="85"/>
      <c r="D2" s="85"/>
      <c r="E2" s="86" t="s">
        <v>145</v>
      </c>
    </row>
    <row r="3" ht="15" customHeight="1" spans="1:5">
      <c r="A3" s="87" t="s">
        <v>2</v>
      </c>
      <c r="B3" s="87"/>
      <c r="E3" s="88" t="s">
        <v>3</v>
      </c>
    </row>
    <row r="4" ht="20.25" customHeight="1" spans="1:5">
      <c r="A4" s="89" t="s">
        <v>42</v>
      </c>
      <c r="B4" s="89" t="s">
        <v>43</v>
      </c>
      <c r="C4" s="89" t="s">
        <v>146</v>
      </c>
      <c r="D4" s="89"/>
      <c r="E4" s="89"/>
    </row>
    <row r="5" s="83" customFormat="1" ht="20.25" customHeight="1" spans="1:5">
      <c r="A5" s="89"/>
      <c r="B5" s="89"/>
      <c r="C5" s="90" t="s">
        <v>34</v>
      </c>
      <c r="D5" s="90" t="s">
        <v>64</v>
      </c>
      <c r="E5" s="90" t="s">
        <v>65</v>
      </c>
    </row>
    <row r="6" spans="1:5">
      <c r="A6" s="91"/>
      <c r="B6" s="91"/>
      <c r="C6" s="91">
        <v>0</v>
      </c>
      <c r="D6" s="91"/>
      <c r="E6" s="91"/>
    </row>
    <row r="7" spans="1:5">
      <c r="A7" s="91"/>
      <c r="B7" s="91"/>
      <c r="C7" s="91"/>
      <c r="D7" s="91"/>
      <c r="E7" s="91"/>
    </row>
    <row r="8" spans="1:5">
      <c r="A8" s="91"/>
      <c r="B8" s="91"/>
      <c r="C8" s="91"/>
      <c r="D8" s="91"/>
      <c r="E8" s="91"/>
    </row>
    <row r="9" spans="1:5">
      <c r="A9" s="91"/>
      <c r="B9" s="91"/>
      <c r="C9" s="91"/>
      <c r="D9" s="91"/>
      <c r="E9" s="91"/>
    </row>
    <row r="10" spans="1:5">
      <c r="A10" s="91"/>
      <c r="B10" s="91"/>
      <c r="C10" s="91"/>
      <c r="D10" s="91"/>
      <c r="E10" s="91"/>
    </row>
    <row r="11" spans="1:5">
      <c r="A11" s="91"/>
      <c r="B11" s="91"/>
      <c r="C11" s="91"/>
      <c r="D11" s="91"/>
      <c r="E11" s="91"/>
    </row>
    <row r="12" spans="1:5">
      <c r="A12" s="91"/>
      <c r="B12" s="91"/>
      <c r="C12" s="91"/>
      <c r="D12" s="91"/>
      <c r="E12" s="91"/>
    </row>
    <row r="13" spans="1:5">
      <c r="A13" s="91"/>
      <c r="B13" s="91"/>
      <c r="C13" s="91"/>
      <c r="D13" s="91"/>
      <c r="E13" s="91"/>
    </row>
    <row r="14" spans="1:5">
      <c r="A14" s="91"/>
      <c r="B14" s="91"/>
      <c r="C14" s="91"/>
      <c r="D14" s="91"/>
      <c r="E14" s="91"/>
    </row>
    <row r="15" spans="1:5">
      <c r="A15" s="91"/>
      <c r="B15" s="91"/>
      <c r="C15" s="91"/>
      <c r="D15" s="91"/>
      <c r="E15" s="91"/>
    </row>
    <row r="16" spans="1:5">
      <c r="A16" s="91"/>
      <c r="B16" s="91"/>
      <c r="C16" s="91"/>
      <c r="D16" s="91"/>
      <c r="E16" s="91"/>
    </row>
    <row r="17" spans="1:5">
      <c r="A17" s="91"/>
      <c r="B17" s="91"/>
      <c r="C17" s="91"/>
      <c r="D17" s="91"/>
      <c r="E17" s="91"/>
    </row>
    <row r="18" spans="1:5">
      <c r="A18" s="91"/>
      <c r="B18" s="91"/>
      <c r="C18" s="91"/>
      <c r="D18" s="91"/>
      <c r="E18" s="91"/>
    </row>
    <row r="19" spans="1:5">
      <c r="A19" s="91"/>
      <c r="B19" s="91"/>
      <c r="C19" s="91"/>
      <c r="D19" s="91"/>
      <c r="E19" s="91"/>
    </row>
    <row r="20" spans="1:5">
      <c r="A20" s="91"/>
      <c r="B20" s="91"/>
      <c r="C20" s="91"/>
      <c r="D20" s="91"/>
      <c r="E20" s="91"/>
    </row>
    <row r="21" spans="1:5">
      <c r="A21" s="91"/>
      <c r="B21" s="91"/>
      <c r="C21" s="91"/>
      <c r="D21" s="91"/>
      <c r="E21" s="91"/>
    </row>
    <row r="22" s="83" customFormat="1" spans="1:5">
      <c r="A22" s="90"/>
      <c r="B22" s="90" t="s">
        <v>34</v>
      </c>
      <c r="C22" s="90"/>
      <c r="D22" s="90"/>
      <c r="E22" s="90"/>
    </row>
    <row r="23" spans="1:5">
      <c r="A23" s="92"/>
      <c r="B23" s="92"/>
      <c r="C23" s="92"/>
      <c r="D23" s="92"/>
      <c r="E23" s="92"/>
    </row>
    <row r="24" spans="1:5">
      <c r="A24" s="93"/>
      <c r="B24" s="93"/>
      <c r="C24" s="93"/>
      <c r="D24" s="93"/>
      <c r="E24" s="93"/>
    </row>
  </sheetData>
  <mergeCells count="6">
    <mergeCell ref="A1:E1"/>
    <mergeCell ref="A3:B3"/>
    <mergeCell ref="C4:E4"/>
    <mergeCell ref="A4:A5"/>
    <mergeCell ref="B4:B5"/>
    <mergeCell ref="A23:E24"/>
  </mergeCells>
  <pageMargins left="0.7" right="0.7" top="0.75" bottom="0.75" header="0.3" footer="0.3"/>
  <pageSetup paperSize="9" scale="90" orientation="portrait" useFirstPageNumber="1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79"/>
  <sheetViews>
    <sheetView workbookViewId="0">
      <selection activeCell="S10" sqref="S10"/>
    </sheetView>
  </sheetViews>
  <sheetFormatPr defaultColWidth="8.75" defaultRowHeight="13.5" customHeight="1"/>
  <cols>
    <col min="1" max="1" width="9.25" style="25" customWidth="1"/>
    <col min="2" max="2" width="8.375" style="25" customWidth="1"/>
    <col min="3" max="3" width="5.625" style="27" customWidth="1"/>
    <col min="4" max="4" width="8.125" style="25" customWidth="1"/>
    <col min="5" max="5" width="18.25" style="25" customWidth="1"/>
    <col min="6" max="6" width="9.75" style="25" customWidth="1"/>
    <col min="7" max="7" width="12.1333333333333" style="25" customWidth="1"/>
    <col min="8" max="8" width="14.75" style="25" customWidth="1"/>
    <col min="9" max="9" width="12.625" style="25" customWidth="1"/>
    <col min="10" max="10" width="9.375" style="25" customWidth="1"/>
    <col min="11" max="11" width="20.625" style="25" customWidth="1"/>
    <col min="12" max="12" width="13.3833333333333" style="25" customWidth="1"/>
    <col min="13" max="13" width="8" style="25" customWidth="1"/>
    <col min="14" max="14" width="14.125" style="25" customWidth="1"/>
    <col min="15" max="15" width="15.8833333333333" style="25" customWidth="1"/>
    <col min="16" max="16" width="9.25" style="25" customWidth="1"/>
    <col min="17" max="17" width="9.75" style="25" customWidth="1"/>
    <col min="18" max="18" width="13.6333333333333" style="25" customWidth="1"/>
    <col min="19" max="19" width="12.875" style="25" customWidth="1"/>
    <col min="20" max="20" width="22.25" style="25" customWidth="1"/>
    <col min="21" max="21" width="21.75" style="25" customWidth="1"/>
    <col min="22" max="22" width="18.25" style="25" customWidth="1"/>
    <col min="23" max="23" width="21.25" style="25" customWidth="1"/>
    <col min="24" max="24" width="19.375" style="25" customWidth="1"/>
    <col min="25" max="25" width="20.75" style="25" customWidth="1"/>
    <col min="26" max="26" width="18.75" style="25" customWidth="1"/>
    <col min="27" max="27" width="20.4166666666667" style="25" customWidth="1"/>
    <col min="28" max="28" width="19.875" style="25" customWidth="1"/>
    <col min="29" max="29" width="14.725" style="25" customWidth="1"/>
    <col min="30" max="30" width="21.6666666666667" style="25" customWidth="1"/>
    <col min="31" max="31" width="20.6333333333333" style="25" customWidth="1"/>
    <col min="32" max="32" width="26.3833333333333" style="25" customWidth="1"/>
    <col min="33" max="33" width="18.3833333333333" style="25" customWidth="1"/>
    <col min="34" max="34" width="22.5" style="25" customWidth="1"/>
    <col min="35" max="35" width="17.75" style="25" customWidth="1"/>
    <col min="36" max="36" width="23.6333333333333" style="25" customWidth="1"/>
    <col min="37" max="37" width="20.375" style="25" customWidth="1"/>
    <col min="38" max="38" width="23.125" style="25" customWidth="1"/>
    <col min="39" max="39" width="21.875" style="25" customWidth="1"/>
    <col min="40" max="41" width="14.75" style="25" customWidth="1"/>
    <col min="42" max="43" width="28" style="25" customWidth="1"/>
    <col min="44" max="64" width="9" style="25" customWidth="1"/>
    <col min="65" max="257" width="8.75" style="25" customWidth="1"/>
  </cols>
  <sheetData>
    <row r="1" s="25" customFormat="1" ht="63.75" customHeight="1" spans="1:41">
      <c r="A1" s="28" t="s">
        <v>147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</row>
    <row r="2" s="26" customFormat="1" ht="24.95" customHeight="1" spans="2:41">
      <c r="B2" s="29"/>
      <c r="C2" s="30"/>
      <c r="D2" s="29"/>
      <c r="E2" s="29"/>
      <c r="F2" s="29"/>
      <c r="G2" s="29"/>
      <c r="H2" s="29"/>
      <c r="I2" s="29"/>
      <c r="J2" s="29"/>
      <c r="K2" s="49" t="s">
        <v>148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="26" customFormat="1" ht="29.1" customHeight="1" spans="1:41">
      <c r="A3" s="26" t="s">
        <v>149</v>
      </c>
      <c r="B3" s="31"/>
      <c r="C3" s="31"/>
      <c r="D3" s="30"/>
      <c r="E3" s="30"/>
      <c r="F3" s="30"/>
      <c r="G3" s="30"/>
      <c r="H3" s="30"/>
      <c r="I3" s="30"/>
      <c r="J3" s="30"/>
      <c r="K3" s="49" t="s">
        <v>3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1"/>
      <c r="AO3" s="30"/>
    </row>
    <row r="4" s="26" customFormat="1" ht="23.25" customHeight="1" spans="1:41">
      <c r="A4" s="32" t="s">
        <v>150</v>
      </c>
      <c r="B4" s="33" t="s">
        <v>151</v>
      </c>
      <c r="C4" s="33" t="s">
        <v>152</v>
      </c>
      <c r="D4" s="32" t="s">
        <v>153</v>
      </c>
      <c r="E4" s="32"/>
      <c r="F4" s="32"/>
      <c r="G4" s="32"/>
      <c r="H4" s="32"/>
      <c r="I4" s="32"/>
      <c r="J4" s="50" t="s">
        <v>154</v>
      </c>
      <c r="K4" s="51"/>
      <c r="L4" s="52"/>
      <c r="M4" s="50" t="s">
        <v>155</v>
      </c>
      <c r="N4" s="52"/>
      <c r="O4" s="32" t="s">
        <v>156</v>
      </c>
      <c r="P4" s="32"/>
      <c r="Q4" s="32"/>
      <c r="R4" s="71" t="s">
        <v>157</v>
      </c>
      <c r="S4" s="71"/>
      <c r="T4" s="71"/>
      <c r="U4" s="50" t="s">
        <v>158</v>
      </c>
      <c r="V4" s="51"/>
      <c r="W4" s="51"/>
      <c r="X4" s="51"/>
      <c r="Y4" s="51"/>
      <c r="Z4" s="51"/>
      <c r="AA4" s="51"/>
      <c r="AB4" s="51"/>
      <c r="AC4" s="52"/>
      <c r="AD4" s="75" t="s">
        <v>159</v>
      </c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32" t="s">
        <v>160</v>
      </c>
    </row>
    <row r="5" s="26" customFormat="1" ht="23.25" customHeight="1" spans="1:41">
      <c r="A5" s="32"/>
      <c r="B5" s="34"/>
      <c r="C5" s="34"/>
      <c r="D5" s="33" t="s">
        <v>161</v>
      </c>
      <c r="E5" s="32" t="s">
        <v>162</v>
      </c>
      <c r="F5" s="32" t="s">
        <v>163</v>
      </c>
      <c r="G5" s="32" t="s">
        <v>164</v>
      </c>
      <c r="H5" s="32" t="s">
        <v>165</v>
      </c>
      <c r="I5" s="53" t="s">
        <v>166</v>
      </c>
      <c r="J5" s="32" t="s">
        <v>167</v>
      </c>
      <c r="K5" s="54" t="s">
        <v>168</v>
      </c>
      <c r="L5" s="54" t="s">
        <v>169</v>
      </c>
      <c r="M5" s="55" t="s">
        <v>170</v>
      </c>
      <c r="N5" s="33" t="s">
        <v>171</v>
      </c>
      <c r="O5" s="32" t="s">
        <v>172</v>
      </c>
      <c r="P5" s="32" t="s">
        <v>173</v>
      </c>
      <c r="Q5" s="32" t="s">
        <v>174</v>
      </c>
      <c r="R5" s="32" t="s">
        <v>175</v>
      </c>
      <c r="S5" s="32" t="s">
        <v>176</v>
      </c>
      <c r="T5" s="32" t="s">
        <v>177</v>
      </c>
      <c r="U5" s="50" t="s">
        <v>178</v>
      </c>
      <c r="V5" s="51"/>
      <c r="W5" s="51"/>
      <c r="X5" s="51"/>
      <c r="Y5" s="51"/>
      <c r="Z5" s="51"/>
      <c r="AA5" s="51"/>
      <c r="AB5" s="52"/>
      <c r="AC5" s="77" t="s">
        <v>179</v>
      </c>
      <c r="AD5" s="78" t="s">
        <v>180</v>
      </c>
      <c r="AE5" s="51"/>
      <c r="AF5" s="51"/>
      <c r="AG5" s="51"/>
      <c r="AH5" s="51"/>
      <c r="AI5" s="51"/>
      <c r="AJ5" s="51"/>
      <c r="AK5" s="51"/>
      <c r="AL5" s="51"/>
      <c r="AM5" s="52"/>
      <c r="AN5" s="33" t="s">
        <v>181</v>
      </c>
      <c r="AO5" s="32"/>
    </row>
    <row r="6" s="26" customFormat="1" ht="23.25" customHeight="1" spans="1:41">
      <c r="A6" s="32"/>
      <c r="B6" s="34"/>
      <c r="C6" s="34"/>
      <c r="D6" s="34"/>
      <c r="E6" s="32"/>
      <c r="F6" s="32"/>
      <c r="G6" s="32"/>
      <c r="H6" s="32"/>
      <c r="I6" s="53"/>
      <c r="J6" s="32"/>
      <c r="K6" s="54"/>
      <c r="L6" s="54"/>
      <c r="M6" s="56"/>
      <c r="N6" s="34"/>
      <c r="O6" s="32"/>
      <c r="P6" s="32"/>
      <c r="Q6" s="32"/>
      <c r="R6" s="32"/>
      <c r="S6" s="32"/>
      <c r="T6" s="32"/>
      <c r="U6" s="50" t="s">
        <v>182</v>
      </c>
      <c r="V6" s="51"/>
      <c r="W6" s="51"/>
      <c r="X6" s="51"/>
      <c r="Y6" s="51"/>
      <c r="Z6" s="51"/>
      <c r="AA6" s="51"/>
      <c r="AB6" s="52"/>
      <c r="AC6" s="79"/>
      <c r="AD6" s="50" t="s">
        <v>183</v>
      </c>
      <c r="AE6" s="51"/>
      <c r="AF6" s="51"/>
      <c r="AG6" s="51"/>
      <c r="AH6" s="51"/>
      <c r="AI6" s="51"/>
      <c r="AJ6" s="51"/>
      <c r="AK6" s="51"/>
      <c r="AL6" s="51"/>
      <c r="AM6" s="52"/>
      <c r="AN6" s="34"/>
      <c r="AO6" s="32"/>
    </row>
    <row r="7" s="26" customFormat="1" ht="23.25" customHeight="1" spans="1:41">
      <c r="A7" s="32"/>
      <c r="B7" s="34"/>
      <c r="C7" s="34"/>
      <c r="D7" s="34"/>
      <c r="E7" s="32"/>
      <c r="F7" s="32"/>
      <c r="G7" s="32"/>
      <c r="H7" s="32"/>
      <c r="I7" s="53"/>
      <c r="J7" s="32"/>
      <c r="K7" s="54"/>
      <c r="L7" s="54"/>
      <c r="M7" s="56"/>
      <c r="N7" s="34"/>
      <c r="O7" s="32"/>
      <c r="P7" s="32"/>
      <c r="Q7" s="32"/>
      <c r="R7" s="32"/>
      <c r="S7" s="32"/>
      <c r="T7" s="32"/>
      <c r="U7" s="50" t="s">
        <v>184</v>
      </c>
      <c r="V7" s="52"/>
      <c r="W7" s="72" t="s">
        <v>185</v>
      </c>
      <c r="X7" s="73"/>
      <c r="Y7" s="72" t="s">
        <v>186</v>
      </c>
      <c r="Z7" s="73"/>
      <c r="AA7" s="72" t="s">
        <v>187</v>
      </c>
      <c r="AB7" s="73"/>
      <c r="AC7" s="79"/>
      <c r="AD7" s="50" t="s">
        <v>188</v>
      </c>
      <c r="AE7" s="52"/>
      <c r="AF7" s="50" t="s">
        <v>189</v>
      </c>
      <c r="AG7" s="52"/>
      <c r="AH7" s="50" t="s">
        <v>190</v>
      </c>
      <c r="AI7" s="52"/>
      <c r="AJ7" s="50" t="s">
        <v>191</v>
      </c>
      <c r="AK7" s="52"/>
      <c r="AL7" s="50" t="s">
        <v>192</v>
      </c>
      <c r="AM7" s="52"/>
      <c r="AN7" s="34"/>
      <c r="AO7" s="32"/>
    </row>
    <row r="8" s="25" customFormat="1" ht="23.25" customHeight="1" spans="1:41">
      <c r="A8" s="35"/>
      <c r="B8" s="36"/>
      <c r="C8" s="36"/>
      <c r="D8" s="36"/>
      <c r="E8" s="35"/>
      <c r="F8" s="35"/>
      <c r="G8" s="35"/>
      <c r="H8" s="35"/>
      <c r="I8" s="57"/>
      <c r="J8" s="35"/>
      <c r="K8" s="58"/>
      <c r="L8" s="58"/>
      <c r="M8" s="59"/>
      <c r="N8" s="36"/>
      <c r="O8" s="35"/>
      <c r="P8" s="35"/>
      <c r="Q8" s="35"/>
      <c r="R8" s="35"/>
      <c r="S8" s="35"/>
      <c r="T8" s="35"/>
      <c r="U8" s="35" t="s">
        <v>193</v>
      </c>
      <c r="V8" s="35" t="s">
        <v>194</v>
      </c>
      <c r="W8" s="35" t="s">
        <v>195</v>
      </c>
      <c r="X8" s="35" t="s">
        <v>196</v>
      </c>
      <c r="Y8" s="35" t="s">
        <v>197</v>
      </c>
      <c r="Z8" s="35" t="s">
        <v>198</v>
      </c>
      <c r="AA8" s="35" t="s">
        <v>199</v>
      </c>
      <c r="AB8" s="35" t="s">
        <v>200</v>
      </c>
      <c r="AC8" s="79"/>
      <c r="AD8" s="35" t="s">
        <v>201</v>
      </c>
      <c r="AE8" s="35" t="s">
        <v>202</v>
      </c>
      <c r="AF8" s="35" t="s">
        <v>203</v>
      </c>
      <c r="AG8" s="35" t="s">
        <v>204</v>
      </c>
      <c r="AH8" s="35" t="s">
        <v>205</v>
      </c>
      <c r="AI8" s="35" t="s">
        <v>206</v>
      </c>
      <c r="AJ8" s="35" t="s">
        <v>207</v>
      </c>
      <c r="AK8" s="35" t="s">
        <v>208</v>
      </c>
      <c r="AL8" s="35" t="s">
        <v>209</v>
      </c>
      <c r="AM8" s="35" t="s">
        <v>210</v>
      </c>
      <c r="AN8" s="36"/>
      <c r="AO8" s="35"/>
    </row>
    <row r="9" s="26" customFormat="1" ht="86.25" customHeight="1" spans="1:41">
      <c r="A9" s="37" t="s">
        <v>211</v>
      </c>
      <c r="B9" s="38" t="s">
        <v>105</v>
      </c>
      <c r="C9" s="39" t="s">
        <v>212</v>
      </c>
      <c r="D9" s="38" t="s">
        <v>213</v>
      </c>
      <c r="E9" s="40" t="s">
        <v>214</v>
      </c>
      <c r="F9" s="40" t="s">
        <v>215</v>
      </c>
      <c r="G9" s="41"/>
      <c r="H9" s="41" t="s">
        <v>216</v>
      </c>
      <c r="I9" s="41"/>
      <c r="J9" s="41"/>
      <c r="K9" s="60">
        <v>5</v>
      </c>
      <c r="L9" s="61">
        <v>5</v>
      </c>
      <c r="M9" s="62"/>
      <c r="N9" s="63" t="s">
        <v>217</v>
      </c>
      <c r="O9" s="63" t="s">
        <v>218</v>
      </c>
      <c r="P9" s="64" t="s">
        <v>219</v>
      </c>
      <c r="Q9" s="64" t="s">
        <v>220</v>
      </c>
      <c r="R9" s="62" t="s">
        <v>105</v>
      </c>
      <c r="S9" s="74" t="s">
        <v>221</v>
      </c>
      <c r="T9" s="62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80"/>
      <c r="AH9" s="81"/>
      <c r="AI9" s="81"/>
      <c r="AJ9" s="81"/>
      <c r="AK9" s="81"/>
      <c r="AL9" s="63"/>
      <c r="AM9" s="82"/>
      <c r="AN9" s="81"/>
      <c r="AO9" s="81"/>
    </row>
    <row r="10" s="26" customFormat="1" ht="58" customHeight="1" spans="1:41">
      <c r="A10" s="37" t="s">
        <v>211</v>
      </c>
      <c r="B10" s="38" t="s">
        <v>105</v>
      </c>
      <c r="C10" s="39" t="s">
        <v>212</v>
      </c>
      <c r="D10" s="38" t="s">
        <v>222</v>
      </c>
      <c r="E10" s="40" t="s">
        <v>223</v>
      </c>
      <c r="F10" s="40" t="s">
        <v>224</v>
      </c>
      <c r="G10" s="41"/>
      <c r="H10" s="41" t="s">
        <v>216</v>
      </c>
      <c r="I10" s="41"/>
      <c r="J10" s="41"/>
      <c r="K10" s="65">
        <v>8</v>
      </c>
      <c r="L10" s="65">
        <v>5</v>
      </c>
      <c r="M10" s="66"/>
      <c r="N10" s="66" t="s">
        <v>225</v>
      </c>
      <c r="O10" s="66" t="s">
        <v>226</v>
      </c>
      <c r="P10" s="66" t="s">
        <v>227</v>
      </c>
      <c r="Q10" s="66" t="s">
        <v>228</v>
      </c>
      <c r="R10" s="66" t="s">
        <v>105</v>
      </c>
      <c r="S10" s="66" t="s">
        <v>229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3"/>
      <c r="AN10" s="66"/>
      <c r="AO10" s="66"/>
    </row>
    <row r="11" s="26" customFormat="1" ht="45.75" customHeight="1" spans="1:41">
      <c r="A11" s="42"/>
      <c r="B11" s="42"/>
      <c r="C11" s="43"/>
      <c r="D11" s="44"/>
      <c r="E11" s="45"/>
      <c r="F11" s="45"/>
      <c r="G11" s="45"/>
      <c r="H11" s="45"/>
      <c r="I11" s="67"/>
      <c r="J11" s="45"/>
      <c r="K11" s="68"/>
      <c r="L11" s="68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</row>
    <row r="12" s="26" customFormat="1" ht="45.75" customHeight="1" spans="3:9">
      <c r="C12" s="31"/>
      <c r="I12" s="69"/>
    </row>
    <row r="13" s="26" customFormat="1" ht="45.75" customHeight="1" spans="3:9">
      <c r="C13" s="31"/>
      <c r="I13" s="69"/>
    </row>
    <row r="14" s="25" customFormat="1" ht="45.75" customHeight="1" spans="3:9">
      <c r="C14" s="27"/>
      <c r="I14" s="70"/>
    </row>
    <row r="15" s="25" customFormat="1" ht="45.75" customHeight="1" spans="3:3">
      <c r="C15" s="27"/>
    </row>
    <row r="16" s="25" customFormat="1" ht="45.75" customHeight="1" spans="3:3">
      <c r="C16" s="27"/>
    </row>
    <row r="17" s="25" customFormat="1" ht="45.75" customHeight="1" spans="1:41">
      <c r="A17" s="46"/>
      <c r="B17" s="46"/>
      <c r="C17" s="47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="25" customFormat="1" ht="45.75" customHeight="1" spans="1:41">
      <c r="A18" s="46"/>
      <c r="B18" s="46"/>
      <c r="C18" s="47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="25" customFormat="1" ht="45.75" customHeight="1" spans="1:41">
      <c r="A19" s="46"/>
      <c r="B19" s="46"/>
      <c r="C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="25" customFormat="1" ht="45.75" customHeight="1" spans="1:41">
      <c r="A20" s="46"/>
      <c r="B20" s="46"/>
      <c r="C20" s="4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="25" customFormat="1" ht="45.75" customHeight="1" spans="1:41">
      <c r="A21" s="46"/>
      <c r="B21" s="46"/>
      <c r="C21" s="47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="25" customFormat="1" ht="45.75" customHeight="1" spans="1:41">
      <c r="A22" s="46"/>
      <c r="B22" s="46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="25" customFormat="1" ht="45.75" customHeight="1" spans="1:41">
      <c r="A23" s="46"/>
      <c r="B23" s="46"/>
      <c r="C23" s="47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="25" customFormat="1" ht="45.75" customHeight="1" spans="1:41">
      <c r="A24" s="46"/>
      <c r="B24" s="46"/>
      <c r="C24" s="4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="25" customFormat="1" ht="45.75" customHeight="1" spans="1:41">
      <c r="A25" s="46"/>
      <c r="B25" s="46"/>
      <c r="C25" s="47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="25" customFormat="1" ht="45.75" customHeight="1" spans="1:41">
      <c r="A26" s="46"/>
      <c r="B26" s="46"/>
      <c r="C26" s="47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="25" customFormat="1" ht="45.75" customHeight="1" spans="1:41">
      <c r="A27" s="46"/>
      <c r="B27" s="46"/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="25" customFormat="1" ht="45.75" customHeight="1" spans="1:41">
      <c r="A28" s="46"/>
      <c r="B28" s="46"/>
      <c r="C28" s="47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="25" customFormat="1" ht="45.75" customHeight="1" spans="1:4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="25" customFormat="1" ht="45.75" customHeight="1" spans="1:41">
      <c r="A30" s="46"/>
      <c r="B30" s="46"/>
      <c r="C30" s="4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="25" customFormat="1" ht="45.75" customHeight="1" spans="1:41">
      <c r="A31" s="46"/>
      <c r="B31" s="46"/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="25" customFormat="1" ht="45.75" customHeight="1" spans="1:41">
      <c r="A32" s="46"/>
      <c r="B32" s="46"/>
      <c r="C32" s="47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="25" customFormat="1" ht="45.75" customHeight="1" spans="1:41">
      <c r="A33" s="46"/>
      <c r="B33" s="46"/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="25" customFormat="1" ht="45.75" customHeight="1" spans="1:41">
      <c r="A34" s="46"/>
      <c r="B34" s="46"/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="25" customFormat="1" ht="45.75" customHeight="1" spans="1:41">
      <c r="A35" s="46"/>
      <c r="B35" s="46"/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="25" customFormat="1" ht="45.75" customHeight="1" spans="1:41">
      <c r="A36" s="46"/>
      <c r="B36" s="46"/>
      <c r="C36" s="47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="25" customFormat="1" ht="45.75" customHeight="1" spans="1:41">
      <c r="A37" s="46"/>
      <c r="B37" s="46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="25" customFormat="1" ht="45.75" customHeight="1" spans="1:41">
      <c r="A38" s="46"/>
      <c r="B38" s="46"/>
      <c r="C38" s="4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="25" customFormat="1" ht="45.75" customHeight="1" spans="1:41">
      <c r="A39" s="46"/>
      <c r="B39" s="46"/>
      <c r="C39" s="47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="25" customFormat="1" ht="45.75" customHeight="1" spans="1:41">
      <c r="A40" s="46"/>
      <c r="B40" s="46"/>
      <c r="C40" s="47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="25" customFormat="1" ht="45.75" customHeight="1" spans="1:41">
      <c r="A41" s="46"/>
      <c r="B41" s="46"/>
      <c r="C41" s="47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="25" customFormat="1" ht="45.75" customHeight="1" spans="1:41">
      <c r="A42" s="46"/>
      <c r="B42" s="46"/>
      <c r="C42" s="47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="25" customFormat="1" ht="45.75" customHeight="1" spans="1:41">
      <c r="A43" s="46"/>
      <c r="B43" s="46"/>
      <c r="C43" s="47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="25" customFormat="1" ht="45.75" customHeight="1" spans="1:41">
      <c r="A44" s="46"/>
      <c r="B44" s="46"/>
      <c r="C44" s="47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="25" customFormat="1" ht="45.75" customHeight="1" spans="1:41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="25" customFormat="1" ht="45.75" customHeight="1" spans="1:41">
      <c r="A46" s="46"/>
      <c r="B46" s="46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="25" customFormat="1" ht="45.75" customHeight="1" spans="1:41">
      <c r="A47" s="46"/>
      <c r="B47" s="46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="25" customFormat="1" ht="45.75" customHeight="1" spans="1:41">
      <c r="A48" s="46"/>
      <c r="B48" s="46"/>
      <c r="C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="25" customFormat="1" ht="45.75" customHeight="1" spans="1:41">
      <c r="A49" s="46"/>
      <c r="B49" s="46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="25" customFormat="1" ht="45.75" customHeight="1" spans="1:41">
      <c r="A50" s="46"/>
      <c r="B50" s="46"/>
      <c r="C50" s="4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="25" customFormat="1" ht="45.75" customHeight="1" spans="1:41">
      <c r="A51" s="46"/>
      <c r="B51" s="46"/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="25" customFormat="1" ht="45.75" customHeight="1" spans="1:41">
      <c r="A52" s="46"/>
      <c r="B52" s="46"/>
      <c r="C52" s="47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="25" customFormat="1" ht="45.75" customHeight="1" spans="1:41">
      <c r="A53" s="46"/>
      <c r="B53" s="46"/>
      <c r="C53" s="47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="25" customFormat="1" ht="45.75" customHeight="1" spans="1:41">
      <c r="A54" s="46"/>
      <c r="B54" s="46"/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="25" customFormat="1" ht="45.75" customHeight="1" spans="1:41">
      <c r="A55" s="46"/>
      <c r="B55" s="46"/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="25" customFormat="1" ht="45.75" customHeight="1" spans="1:41">
      <c r="A56" s="46"/>
      <c r="B56" s="46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="25" customFormat="1" ht="45.75" customHeight="1" spans="1:41">
      <c r="A57" s="46"/>
      <c r="B57" s="46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="25" customFormat="1" ht="45.75" customHeight="1" spans="1:41">
      <c r="A58" s="46"/>
      <c r="B58" s="46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="25" customFormat="1" ht="45.75" customHeight="1" spans="1:41">
      <c r="A59" s="46"/>
      <c r="B59" s="46"/>
      <c r="C59" s="4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="25" customFormat="1" ht="45.75" customHeight="1" spans="1:41">
      <c r="A60" s="46"/>
      <c r="B60" s="46"/>
      <c r="C60" s="47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="25" customFormat="1" ht="45.75" customHeight="1" spans="1:41">
      <c r="A61" s="46"/>
      <c r="B61" s="46"/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="25" customFormat="1" ht="45.75" customHeight="1" spans="1:41">
      <c r="A62" s="46"/>
      <c r="B62" s="46"/>
      <c r="C62" s="47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="25" customFormat="1" ht="45.75" customHeight="1" spans="1:41">
      <c r="A63" s="46"/>
      <c r="B63" s="46"/>
      <c r="C63" s="47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</row>
    <row r="64" s="25" customFormat="1" ht="45.75" customHeight="1" spans="1:41">
      <c r="A64" s="46"/>
      <c r="B64" s="46"/>
      <c r="C64" s="47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</row>
    <row r="65" s="25" customFormat="1" ht="45.75" customHeight="1" spans="1:41">
      <c r="A65" s="46"/>
      <c r="B65" s="46"/>
      <c r="C65" s="47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</row>
    <row r="66" s="25" customFormat="1" ht="45.75" customHeight="1" spans="1:41">
      <c r="A66" s="46"/>
      <c r="B66" s="46"/>
      <c r="C66" s="47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</row>
    <row r="67" s="25" customFormat="1" ht="45.75" customHeight="1" spans="1:41">
      <c r="A67" s="46"/>
      <c r="B67" s="46"/>
      <c r="C67" s="47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="25" customFormat="1" ht="45.75" customHeight="1" spans="1:41">
      <c r="A68" s="46"/>
      <c r="B68" s="46"/>
      <c r="C68" s="47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="25" customFormat="1" ht="45.75" customHeight="1" spans="1:41">
      <c r="A69" s="46"/>
      <c r="B69" s="46"/>
      <c r="C69" s="47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="25" customFormat="1" ht="45.75" customHeight="1" spans="1:41">
      <c r="A70" s="46"/>
      <c r="B70" s="46"/>
      <c r="C70" s="47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="25" customFormat="1" ht="45.75" customHeight="1" spans="1:41">
      <c r="A71" s="46"/>
      <c r="B71" s="46"/>
      <c r="C71" s="47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="25" customFormat="1" ht="45.75" customHeight="1" spans="1:41">
      <c r="A72" s="46"/>
      <c r="B72" s="46"/>
      <c r="C72" s="47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="25" customFormat="1" ht="45.75" customHeight="1" spans="1:41">
      <c r="A73" s="46"/>
      <c r="B73" s="46"/>
      <c r="C73" s="47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="25" customFormat="1" ht="45.75" customHeight="1" spans="1:41">
      <c r="A74" s="46"/>
      <c r="B74" s="46"/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="25" customFormat="1" ht="45.75" customHeight="1" spans="1:41">
      <c r="A75" s="46"/>
      <c r="B75" s="46"/>
      <c r="C75" s="47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="25" customFormat="1" ht="45.75" customHeight="1" spans="1:41">
      <c r="A76" s="46"/>
      <c r="B76" s="46"/>
      <c r="C76" s="47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="25" customFormat="1" ht="45.75" customHeight="1" spans="1:41">
      <c r="A77" s="46"/>
      <c r="B77" s="46"/>
      <c r="C77" s="47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="25" customFormat="1" ht="45.75" customHeight="1" spans="1:41">
      <c r="A78" s="46"/>
      <c r="B78" s="46"/>
      <c r="C78" s="47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="25" customFormat="1" ht="45.75" customHeight="1" spans="1:41">
      <c r="A79" s="46"/>
      <c r="B79" s="46"/>
      <c r="C79" s="47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</sheetData>
  <mergeCells count="44">
    <mergeCell ref="A1:K1"/>
    <mergeCell ref="B3:C3"/>
    <mergeCell ref="D4:I4"/>
    <mergeCell ref="J4:L4"/>
    <mergeCell ref="M4:N4"/>
    <mergeCell ref="O4:Q4"/>
    <mergeCell ref="R4:T4"/>
    <mergeCell ref="U4:AC4"/>
    <mergeCell ref="U5:AB5"/>
    <mergeCell ref="AD5:AM5"/>
    <mergeCell ref="U6:AB6"/>
    <mergeCell ref="AD6:AM6"/>
    <mergeCell ref="U7:V7"/>
    <mergeCell ref="W7:X7"/>
    <mergeCell ref="Y7:Z7"/>
    <mergeCell ref="AA7:AB7"/>
    <mergeCell ref="AD7:AE7"/>
    <mergeCell ref="AF7:AG7"/>
    <mergeCell ref="AH7:AI7"/>
    <mergeCell ref="AJ7:AK7"/>
    <mergeCell ref="AL7:AM7"/>
    <mergeCell ref="A4:A8"/>
    <mergeCell ref="B4:B8"/>
    <mergeCell ref="C4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AC5:AC8"/>
    <mergeCell ref="AN5:AN8"/>
    <mergeCell ref="AO4:AO8"/>
  </mergeCells>
  <pageMargins left="0.36" right="0.36" top="1" bottom="1" header="0.51" footer="0.51"/>
  <pageSetup paperSize="9" scale="21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9" sqref="F9"/>
    </sheetView>
  </sheetViews>
  <sheetFormatPr defaultColWidth="8" defaultRowHeight="12.75" customHeight="1"/>
  <cols>
    <col min="1" max="1" width="12.875" style="1" customWidth="1"/>
    <col min="2" max="2" width="8.75" style="1" customWidth="1"/>
    <col min="3" max="3" width="12.125" style="1" customWidth="1"/>
    <col min="4" max="4" width="11" style="1" customWidth="1"/>
    <col min="5" max="5" width="9.375" style="1" customWidth="1"/>
    <col min="6" max="6" width="10.5" style="1" customWidth="1"/>
    <col min="7" max="7" width="10.125" style="1" customWidth="1"/>
    <col min="8" max="8" width="8.625" style="1" customWidth="1"/>
    <col min="9" max="9" width="8.375" style="1" customWidth="1"/>
    <col min="10" max="10" width="15.125" style="1" customWidth="1"/>
    <col min="11" max="11" width="11.5" style="1" customWidth="1"/>
    <col min="12" max="12" width="12.5" style="1" customWidth="1"/>
    <col min="13" max="13" width="11.875" style="1" customWidth="1"/>
    <col min="14" max="15" width="8" style="1" customWidth="1"/>
    <col min="16" max="257" width="8" style="2" customWidth="1"/>
  </cols>
  <sheetData>
    <row r="1" s="1" customFormat="1" ht="23.25" customHeight="1" spans="1:13">
      <c r="A1" s="3"/>
      <c r="M1" s="17"/>
    </row>
    <row r="2" s="1" customFormat="1" ht="23.25" customHeight="1" spans="1:13">
      <c r="A2" s="4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.2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8" t="s">
        <v>231</v>
      </c>
    </row>
    <row r="4" s="1" customFormat="1" ht="23.25" customHeight="1" spans="1:13">
      <c r="A4" s="5" t="s">
        <v>149</v>
      </c>
      <c r="B4" s="6"/>
      <c r="C4" s="6"/>
      <c r="D4" s="6"/>
      <c r="E4" s="6"/>
      <c r="F4" s="6"/>
      <c r="G4" s="6"/>
      <c r="H4" s="6"/>
      <c r="I4" s="6"/>
      <c r="J4" s="19"/>
      <c r="K4" s="19"/>
      <c r="L4" s="19"/>
      <c r="M4" s="20" t="s">
        <v>3</v>
      </c>
    </row>
    <row r="5" s="1" customFormat="1" ht="23.25" customHeight="1" spans="1:14">
      <c r="A5" s="7" t="s">
        <v>151</v>
      </c>
      <c r="B5" s="7" t="s">
        <v>232</v>
      </c>
      <c r="C5" s="7"/>
      <c r="D5" s="7"/>
      <c r="E5" s="7"/>
      <c r="F5" s="7"/>
      <c r="G5" s="7"/>
      <c r="H5" s="7"/>
      <c r="I5" s="7"/>
      <c r="J5" s="9" t="s">
        <v>233</v>
      </c>
      <c r="K5" s="7" t="s">
        <v>234</v>
      </c>
      <c r="L5" s="7" t="s">
        <v>235</v>
      </c>
      <c r="M5" s="7"/>
      <c r="N5" s="21"/>
    </row>
    <row r="6" s="1" customFormat="1" ht="23.25" customHeight="1" spans="1:14">
      <c r="A6" s="7"/>
      <c r="B6" s="7" t="s">
        <v>236</v>
      </c>
      <c r="C6" s="8" t="s">
        <v>237</v>
      </c>
      <c r="D6" s="8"/>
      <c r="E6" s="8"/>
      <c r="F6" s="8"/>
      <c r="G6" s="8"/>
      <c r="H6" s="7" t="s">
        <v>238</v>
      </c>
      <c r="I6" s="7"/>
      <c r="J6" s="9"/>
      <c r="K6" s="7"/>
      <c r="L6" s="7" t="s">
        <v>239</v>
      </c>
      <c r="M6" s="7" t="s">
        <v>240</v>
      </c>
      <c r="N6" s="21"/>
    </row>
    <row r="7" s="1" customFormat="1" ht="47.25" customHeight="1" spans="1:14">
      <c r="A7" s="7"/>
      <c r="B7" s="7"/>
      <c r="C7" s="9" t="s">
        <v>72</v>
      </c>
      <c r="D7" s="9" t="s">
        <v>241</v>
      </c>
      <c r="E7" s="9" t="s">
        <v>242</v>
      </c>
      <c r="F7" s="9" t="s">
        <v>243</v>
      </c>
      <c r="G7" s="9" t="s">
        <v>244</v>
      </c>
      <c r="H7" s="9" t="s">
        <v>64</v>
      </c>
      <c r="I7" s="9" t="s">
        <v>65</v>
      </c>
      <c r="J7" s="9"/>
      <c r="K7" s="7"/>
      <c r="L7" s="7"/>
      <c r="M7" s="7"/>
      <c r="N7" s="21"/>
    </row>
    <row r="8" s="1" customFormat="1" ht="34.5" customHeight="1" spans="1:14">
      <c r="A8" s="10" t="s">
        <v>34</v>
      </c>
      <c r="B8" s="11"/>
      <c r="C8" s="11"/>
      <c r="D8" s="12"/>
      <c r="E8" s="11"/>
      <c r="F8" s="13"/>
      <c r="G8" s="11"/>
      <c r="H8" s="11"/>
      <c r="I8" s="11"/>
      <c r="J8" s="10"/>
      <c r="K8" s="22"/>
      <c r="L8" s="10"/>
      <c r="M8" s="10"/>
      <c r="N8" s="23"/>
    </row>
    <row r="9" s="1" customFormat="1" ht="157" customHeight="1" spans="1:13">
      <c r="A9" s="14" t="s">
        <v>105</v>
      </c>
      <c r="B9" s="15">
        <v>270.06</v>
      </c>
      <c r="C9" s="15">
        <v>270.06</v>
      </c>
      <c r="D9" s="15"/>
      <c r="E9" s="15"/>
      <c r="F9" s="15"/>
      <c r="G9" s="15"/>
      <c r="H9" s="15">
        <v>260.06</v>
      </c>
      <c r="I9" s="24">
        <v>10</v>
      </c>
      <c r="J9" s="24" t="s">
        <v>245</v>
      </c>
      <c r="K9" s="24" t="s">
        <v>246</v>
      </c>
      <c r="L9" s="24" t="s">
        <v>247</v>
      </c>
      <c r="M9" s="24" t="s">
        <v>248</v>
      </c>
    </row>
    <row r="10" s="1" customFormat="1" ht="23.25" customHeight="1" spans="2:11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1" customFormat="1" ht="23.25" customHeight="1" spans="4:10">
      <c r="D11" s="16"/>
      <c r="E11" s="16"/>
      <c r="F11" s="16"/>
      <c r="G11" s="16"/>
      <c r="H11" s="16"/>
      <c r="J11" s="16"/>
    </row>
    <row r="12" s="1" customFormat="1" ht="23.25" customHeight="1" spans="5:6">
      <c r="E12" s="16"/>
      <c r="F12" s="16"/>
    </row>
    <row r="13" s="1" customFormat="1" ht="15"/>
    <row r="14" s="1" customFormat="1" ht="15"/>
    <row r="15" s="1" customFormat="1" ht="15"/>
    <row r="16" s="1" customFormat="1" ht="23.25" customHeight="1" spans="13:13">
      <c r="M16" s="16"/>
    </row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ageMargins left="0.36" right="0.36" top="1" bottom="1" header="0.51" footer="0.51"/>
  <pageSetup paperSize="9" scale="9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</Company>
  <Application>ONLYOFFICE/7.5.1.23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一般公共预算“三公”经费支出表</vt:lpstr>
      <vt:lpstr>一般公共预算基本支出表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WPS_1641776830</cp:lastModifiedBy>
  <cp:revision>1</cp:revision>
  <dcterms:created xsi:type="dcterms:W3CDTF">2016-09-06T16:36:00Z</dcterms:created>
  <dcterms:modified xsi:type="dcterms:W3CDTF">2024-09-14T06:42:05Z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62FBE835340B40A291A5DA2DEE7AFEE8_12</vt:lpwstr>
  </property>
  <property fmtid="{D5CDD505-2E9C-101B-9397-08002B2CF9AE}" pid="3" name="KSOProductBuildVer">
    <vt:lpwstr>2052-12.1.0.18276</vt:lpwstr>
  </property>
</Properties>
</file>