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常宁市卫健系统2024年公开招聘卫生专业技术人员综合成绩" sheetId="3" r:id="rId1"/>
  </sheets>
  <definedNames>
    <definedName name="_xlnm._FilterDatabase" localSheetId="0" hidden="1">常宁市卫健系统2024年公开招聘卫生专业技术人员综合成绩!$A$2:$I$146</definedName>
    <definedName name="_xlnm.Print_Titles" localSheetId="0">常宁市卫健系统2024年公开招聘卫生专业技术人员综合成绩!$3:$3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<sst xmlns="http://schemas.openxmlformats.org/spreadsheetml/2006/main" count="348" uniqueCount="255">
  <si>
    <t>附件1</t>
  </si>
  <si>
    <t>常宁市卫健系统2024年公开招聘卫生专业技术人员综合成绩</t>
  </si>
  <si>
    <t>序号</t>
  </si>
  <si>
    <t>招聘单位</t>
  </si>
  <si>
    <t>岗位名称</t>
  </si>
  <si>
    <t>岗位代码</t>
  </si>
  <si>
    <t>招聘计划</t>
  </si>
  <si>
    <t>姓名</t>
  </si>
  <si>
    <t>笔试成绩</t>
  </si>
  <si>
    <t>实操成绩</t>
  </si>
  <si>
    <t>综合成绩</t>
  </si>
  <si>
    <t>常宁市人民医院</t>
  </si>
  <si>
    <t>临床医师</t>
  </si>
  <si>
    <t>R01</t>
  </si>
  <si>
    <t>8</t>
  </si>
  <si>
    <t>谢昌宏</t>
  </si>
  <si>
    <t>刘世武</t>
  </si>
  <si>
    <t>李苍玄</t>
  </si>
  <si>
    <t>邓俊</t>
  </si>
  <si>
    <t>袁琨</t>
  </si>
  <si>
    <t>张湘琳</t>
  </si>
  <si>
    <t>贾剑</t>
  </si>
  <si>
    <t>黄滔</t>
  </si>
  <si>
    <t>徐蕾静</t>
  </si>
  <si>
    <t>张佳乐</t>
  </si>
  <si>
    <t>段轲</t>
  </si>
  <si>
    <t>伍玥</t>
  </si>
  <si>
    <t>夏秋艳</t>
  </si>
  <si>
    <t>余波帆</t>
  </si>
  <si>
    <t>缺考</t>
  </si>
  <si>
    <t>唐紫阳</t>
  </si>
  <si>
    <t>任桓毅</t>
  </si>
  <si>
    <t>R02</t>
  </si>
  <si>
    <t>肖琦琛</t>
  </si>
  <si>
    <t>袁姝</t>
  </si>
  <si>
    <t>熊宁艳</t>
  </si>
  <si>
    <t>范崇树</t>
  </si>
  <si>
    <t>刘沐琳</t>
  </si>
  <si>
    <t>郭杰</t>
  </si>
  <si>
    <t>滕杰</t>
  </si>
  <si>
    <t>贺芬</t>
  </si>
  <si>
    <t>胡祖芳</t>
  </si>
  <si>
    <t>蒋小平</t>
  </si>
  <si>
    <t>刘丹</t>
  </si>
  <si>
    <t>刘艳玉</t>
  </si>
  <si>
    <t>夏婷</t>
  </si>
  <si>
    <t>廖启超</t>
  </si>
  <si>
    <t>贺才平</t>
  </si>
  <si>
    <t>中医医师</t>
  </si>
  <si>
    <t>R03</t>
  </si>
  <si>
    <t>1</t>
  </si>
  <si>
    <t>胡艳丽</t>
  </si>
  <si>
    <t>蒋玲</t>
  </si>
  <si>
    <t>中医康复医师</t>
  </si>
  <si>
    <t>R04</t>
  </si>
  <si>
    <t>彭蓓曦</t>
  </si>
  <si>
    <t>李欣娟</t>
  </si>
  <si>
    <t>护士</t>
  </si>
  <si>
    <t>R05</t>
  </si>
  <si>
    <t>2</t>
  </si>
  <si>
    <t>龙飘</t>
  </si>
  <si>
    <t>邓美芝</t>
  </si>
  <si>
    <t>王娅</t>
  </si>
  <si>
    <t>张灿</t>
  </si>
  <si>
    <t>R06</t>
  </si>
  <si>
    <t>刘泽艳</t>
  </si>
  <si>
    <t>刘雪莲</t>
  </si>
  <si>
    <t>贺璐</t>
  </si>
  <si>
    <t>邹文超</t>
  </si>
  <si>
    <t>药剂师</t>
  </si>
  <si>
    <t>R07</t>
  </si>
  <si>
    <t>蒋雪瑶</t>
  </si>
  <si>
    <t>唐福云</t>
  </si>
  <si>
    <t>R08</t>
  </si>
  <si>
    <t>肖旭辉</t>
  </si>
  <si>
    <t>阳鹏</t>
  </si>
  <si>
    <t>检验士</t>
  </si>
  <si>
    <t>R09</t>
  </si>
  <si>
    <t>石嘉豪</t>
  </si>
  <si>
    <t>刘熙</t>
  </si>
  <si>
    <t>检验师</t>
  </si>
  <si>
    <t>R10</t>
  </si>
  <si>
    <t>彭辉武</t>
  </si>
  <si>
    <t>罗桂林</t>
  </si>
  <si>
    <r>
      <rPr>
        <sz val="12"/>
        <color indexed="8"/>
        <rFont val="Times New Roman"/>
        <charset val="134"/>
      </rPr>
      <t>B</t>
    </r>
    <r>
      <rPr>
        <sz val="12"/>
        <color indexed="8"/>
        <rFont val="新宋体"/>
        <charset val="134"/>
      </rPr>
      <t>超医师</t>
    </r>
  </si>
  <si>
    <t>R11</t>
  </si>
  <si>
    <t>夏人杰</t>
  </si>
  <si>
    <t>放射技师</t>
  </si>
  <si>
    <t>R12</t>
  </si>
  <si>
    <t>康思琦</t>
  </si>
  <si>
    <t>尹卓林</t>
  </si>
  <si>
    <t>常宁市中医医院</t>
  </si>
  <si>
    <t>儿科医师</t>
  </si>
  <si>
    <t>Z01</t>
  </si>
  <si>
    <t>唐霄豪</t>
  </si>
  <si>
    <t>罗谭珍</t>
  </si>
  <si>
    <t>眼科医师</t>
  </si>
  <si>
    <t>Z02</t>
  </si>
  <si>
    <t>刘智</t>
  </si>
  <si>
    <t>廖善夫</t>
  </si>
  <si>
    <t>Z03</t>
  </si>
  <si>
    <t>张晴</t>
  </si>
  <si>
    <t>文娟</t>
  </si>
  <si>
    <t>李恩佩</t>
  </si>
  <si>
    <t>黄姿</t>
  </si>
  <si>
    <t>外科医师</t>
  </si>
  <si>
    <t>Z05</t>
  </si>
  <si>
    <t>洪波</t>
  </si>
  <si>
    <t>精神卫生临床医师</t>
  </si>
  <si>
    <t>Z06</t>
  </si>
  <si>
    <t>张小望</t>
  </si>
  <si>
    <t>彭鹏辉</t>
  </si>
  <si>
    <t>放射诊断医师</t>
  </si>
  <si>
    <t>Z07</t>
  </si>
  <si>
    <t>张兴贵</t>
  </si>
  <si>
    <t>阳玲</t>
  </si>
  <si>
    <t>超声诊断医师</t>
  </si>
  <si>
    <t>Z08</t>
  </si>
  <si>
    <t>雷敏</t>
  </si>
  <si>
    <t>蔡蓉蕾</t>
  </si>
  <si>
    <t>Z09</t>
  </si>
  <si>
    <t>刘树欣</t>
  </si>
  <si>
    <t>张婷</t>
  </si>
  <si>
    <t>常宁市妇幼保健计划生育服务中心</t>
  </si>
  <si>
    <t>口腔医师</t>
  </si>
  <si>
    <t>F03</t>
  </si>
  <si>
    <t>谭巧玉</t>
  </si>
  <si>
    <t>王鹏</t>
  </si>
  <si>
    <t>谭峣</t>
  </si>
  <si>
    <t>张瑶</t>
  </si>
  <si>
    <t>影像诊断医师</t>
  </si>
  <si>
    <t>F08</t>
  </si>
  <si>
    <t>周丽娟</t>
  </si>
  <si>
    <t>常宁市塔山瑶族乡卫生院</t>
  </si>
  <si>
    <t>X02</t>
  </si>
  <si>
    <t>万静</t>
  </si>
  <si>
    <t>雷野</t>
  </si>
  <si>
    <t>常宁市庙前镇卫生院</t>
  </si>
  <si>
    <t>X04</t>
  </si>
  <si>
    <t>王小芬</t>
  </si>
  <si>
    <t>郭辉</t>
  </si>
  <si>
    <t>X05</t>
  </si>
  <si>
    <t>吴姗</t>
  </si>
  <si>
    <t>姚智勇</t>
  </si>
  <si>
    <t>常宁市罗桥镇中心卫生院</t>
  </si>
  <si>
    <t>X06</t>
  </si>
  <si>
    <t>郭荣辉</t>
  </si>
  <si>
    <t>雷恒盛</t>
  </si>
  <si>
    <t>X07</t>
  </si>
  <si>
    <t>陈瑶</t>
  </si>
  <si>
    <t>贺艳萍</t>
  </si>
  <si>
    <t>常宁市大堡乡卫生院</t>
  </si>
  <si>
    <t>X08</t>
  </si>
  <si>
    <t>邓露</t>
  </si>
  <si>
    <t>唐丽</t>
  </si>
  <si>
    <t>常宁市胜桥镇卫生院</t>
  </si>
  <si>
    <t>X10</t>
  </si>
  <si>
    <t>唐亚芳</t>
  </si>
  <si>
    <t>吴莎</t>
  </si>
  <si>
    <t>影像技师</t>
  </si>
  <si>
    <t>X11</t>
  </si>
  <si>
    <t>欧阳</t>
  </si>
  <si>
    <t>常宁市蓬塘乡卫生院</t>
  </si>
  <si>
    <t>预防医学</t>
  </si>
  <si>
    <t>X14</t>
  </si>
  <si>
    <t>朱治腾</t>
  </si>
  <si>
    <t>罗雨芳</t>
  </si>
  <si>
    <t>卫生检验</t>
  </si>
  <si>
    <t>X15</t>
  </si>
  <si>
    <t>段思琪</t>
  </si>
  <si>
    <t>X16</t>
  </si>
  <si>
    <t>张顺梅</t>
  </si>
  <si>
    <t>冯立</t>
  </si>
  <si>
    <t>胡湘南</t>
  </si>
  <si>
    <t>梁佳瑶</t>
  </si>
  <si>
    <t>常宁市兰江乡卫生院</t>
  </si>
  <si>
    <t>X17</t>
  </si>
  <si>
    <t>张莹芳</t>
  </si>
  <si>
    <t>彭灿</t>
  </si>
  <si>
    <t>X18</t>
  </si>
  <si>
    <t>晏维</t>
  </si>
  <si>
    <t>赵雯雯</t>
  </si>
  <si>
    <t>X19</t>
  </si>
  <si>
    <t>刘杨</t>
  </si>
  <si>
    <t>彭媛</t>
  </si>
  <si>
    <t>常宁市三角塘镇卫生院</t>
  </si>
  <si>
    <t>X20</t>
  </si>
  <si>
    <t>刘璐露</t>
  </si>
  <si>
    <t>刘欢</t>
  </si>
  <si>
    <t>X21</t>
  </si>
  <si>
    <t>刘美琳</t>
  </si>
  <si>
    <t>詹孝宇</t>
  </si>
  <si>
    <t>X22</t>
  </si>
  <si>
    <t>刘彦伶</t>
  </si>
  <si>
    <t>常宁市洋泉镇天堂山卫生院</t>
  </si>
  <si>
    <t>X23</t>
  </si>
  <si>
    <t>邓梦雪</t>
  </si>
  <si>
    <t>X24</t>
  </si>
  <si>
    <t>廖艳梅</t>
  </si>
  <si>
    <t>阳素</t>
  </si>
  <si>
    <t>常宁市烟洲镇卫生院</t>
  </si>
  <si>
    <t>中药士</t>
  </si>
  <si>
    <t>X25</t>
  </si>
  <si>
    <t>杨婷</t>
  </si>
  <si>
    <t>管周乐</t>
  </si>
  <si>
    <t>X26</t>
  </si>
  <si>
    <t>徐飞</t>
  </si>
  <si>
    <t>郝乾钦</t>
  </si>
  <si>
    <t>常宁市新河镇江河卫生院</t>
  </si>
  <si>
    <t>X28</t>
  </si>
  <si>
    <t>张静</t>
  </si>
  <si>
    <t>詹琦</t>
  </si>
  <si>
    <t>药剂士</t>
  </si>
  <si>
    <t>X29</t>
  </si>
  <si>
    <t>杨梅芳</t>
  </si>
  <si>
    <t>杨茜文</t>
  </si>
  <si>
    <t>常宁市曲潭街道社区卫生服务中心</t>
  </si>
  <si>
    <t>S02</t>
  </si>
  <si>
    <t>贺傲</t>
  </si>
  <si>
    <t>罗源程</t>
  </si>
  <si>
    <t>常宁市培元社区卫生服务中心</t>
  </si>
  <si>
    <t>S05</t>
  </si>
  <si>
    <t>吴润甜</t>
  </si>
  <si>
    <t>李丹</t>
  </si>
  <si>
    <t>常宁市泉峰社区卫生服务中心</t>
  </si>
  <si>
    <t>S06</t>
  </si>
  <si>
    <t>谭楚凡</t>
  </si>
  <si>
    <t>吕烨</t>
  </si>
  <si>
    <t>陈羽柔</t>
  </si>
  <si>
    <t>吴茜</t>
  </si>
  <si>
    <t>S07</t>
  </si>
  <si>
    <t>蒋紫琼</t>
  </si>
  <si>
    <t>周健</t>
  </si>
  <si>
    <t>夏娜</t>
  </si>
  <si>
    <t>詹志文</t>
  </si>
  <si>
    <t>S08</t>
  </si>
  <si>
    <t>郭淑芬</t>
  </si>
  <si>
    <t>常宁市宜阳社区卫生服务中心</t>
  </si>
  <si>
    <t>S09</t>
  </si>
  <si>
    <t>王岳平</t>
  </si>
  <si>
    <t>廖文君</t>
  </si>
  <si>
    <t>S11</t>
  </si>
  <si>
    <t>潘琪</t>
  </si>
  <si>
    <t>肖琳</t>
  </si>
  <si>
    <t>S13</t>
  </si>
  <si>
    <t>邓美玲</t>
  </si>
  <si>
    <t>唐承翠</t>
  </si>
  <si>
    <t>常宁市水口山镇中心卫生院</t>
  </si>
  <si>
    <t>S14</t>
  </si>
  <si>
    <t>吴柳娇</t>
  </si>
  <si>
    <t>肖岚</t>
  </si>
  <si>
    <t>S15</t>
  </si>
  <si>
    <t>邓荣长</t>
  </si>
  <si>
    <t>S16</t>
  </si>
  <si>
    <t>袁慧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</si>
</sst>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新宋体"/>
      <charset val="134"/>
    </font>
    <font>
      <b/>
      <sz val="12"/>
      <color rgb="FF000000"/>
      <name val="新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abSelected="1" workbookViewId="0">
      <selection activeCell="O10" sqref="O10"/>
    </sheetView>
  </sheetViews>
  <sheetFormatPr defaultColWidth="9" defaultRowHeight="24" customHeight="1"/>
  <cols>
    <col min="1" max="1" width="6.9" customWidth="1"/>
    <col min="2" max="2" width="10.5" style="4" customWidth="1"/>
    <col min="3" max="3" width="9.625" style="4" customWidth="1"/>
    <col min="4" max="5" width="9.5" customWidth="1"/>
    <col min="6" max="6" width="11.375" customWidth="1"/>
    <col min="7" max="7" width="10.125" customWidth="1"/>
    <col min="8" max="8" width="10.5" customWidth="1"/>
    <col min="9" max="9" width="9.875" customWidth="1"/>
  </cols>
  <sheetData>
    <row r="1" ht="2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1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2" customFormat="1" customHeight="1" spans="1:9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28" t="s">
        <v>10</v>
      </c>
    </row>
    <row r="4" s="3" customFormat="1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5" t="s">
        <v>14</v>
      </c>
      <c r="F4" s="15" t="s">
        <v>15</v>
      </c>
      <c r="G4" s="17">
        <v>79.1</v>
      </c>
      <c r="H4" s="18">
        <v>85.45</v>
      </c>
      <c r="I4" s="29">
        <f t="shared" ref="I4:I16" si="0">G4*0.7+H4*0.3</f>
        <v>81.005</v>
      </c>
    </row>
    <row r="5" s="3" customFormat="1" customHeight="1" spans="1:9">
      <c r="A5" s="13">
        <v>2</v>
      </c>
      <c r="B5" s="19"/>
      <c r="C5" s="15"/>
      <c r="D5" s="16"/>
      <c r="E5" s="15"/>
      <c r="F5" s="15" t="s">
        <v>16</v>
      </c>
      <c r="G5" s="17">
        <v>73.35</v>
      </c>
      <c r="H5" s="18">
        <v>86.75</v>
      </c>
      <c r="I5" s="29">
        <f t="shared" si="0"/>
        <v>77.37</v>
      </c>
    </row>
    <row r="6" s="3" customFormat="1" customHeight="1" spans="1:9">
      <c r="A6" s="13">
        <v>3</v>
      </c>
      <c r="B6" s="19"/>
      <c r="C6" s="15"/>
      <c r="D6" s="16"/>
      <c r="E6" s="15"/>
      <c r="F6" s="15" t="s">
        <v>17</v>
      </c>
      <c r="G6" s="17">
        <v>73.5</v>
      </c>
      <c r="H6" s="18">
        <v>85.65</v>
      </c>
      <c r="I6" s="29">
        <f t="shared" si="0"/>
        <v>77.145</v>
      </c>
    </row>
    <row r="7" s="3" customFormat="1" customHeight="1" spans="1:9">
      <c r="A7" s="13">
        <v>4</v>
      </c>
      <c r="B7" s="19"/>
      <c r="C7" s="15"/>
      <c r="D7" s="16"/>
      <c r="E7" s="15"/>
      <c r="F7" s="15" t="s">
        <v>18</v>
      </c>
      <c r="G7" s="17">
        <v>76.25</v>
      </c>
      <c r="H7" s="18">
        <v>79.2</v>
      </c>
      <c r="I7" s="29">
        <f t="shared" si="0"/>
        <v>77.135</v>
      </c>
    </row>
    <row r="8" s="3" customFormat="1" customHeight="1" spans="1:9">
      <c r="A8" s="13">
        <v>5</v>
      </c>
      <c r="B8" s="19"/>
      <c r="C8" s="15"/>
      <c r="D8" s="16"/>
      <c r="E8" s="15"/>
      <c r="F8" s="15" t="s">
        <v>19</v>
      </c>
      <c r="G8" s="17">
        <v>75.7</v>
      </c>
      <c r="H8" s="18">
        <v>80.3</v>
      </c>
      <c r="I8" s="29">
        <f t="shared" si="0"/>
        <v>77.08</v>
      </c>
    </row>
    <row r="9" s="3" customFormat="1" customHeight="1" spans="1:9">
      <c r="A9" s="13">
        <v>6</v>
      </c>
      <c r="B9" s="19"/>
      <c r="C9" s="15"/>
      <c r="D9" s="16"/>
      <c r="E9" s="15"/>
      <c r="F9" s="15" t="s">
        <v>20</v>
      </c>
      <c r="G9" s="17">
        <v>72.45</v>
      </c>
      <c r="H9" s="18">
        <v>87</v>
      </c>
      <c r="I9" s="29">
        <f t="shared" si="0"/>
        <v>76.815</v>
      </c>
    </row>
    <row r="10" s="3" customFormat="1" customHeight="1" spans="1:9">
      <c r="A10" s="13">
        <v>7</v>
      </c>
      <c r="B10" s="19"/>
      <c r="C10" s="15"/>
      <c r="D10" s="16"/>
      <c r="E10" s="15"/>
      <c r="F10" s="15" t="s">
        <v>21</v>
      </c>
      <c r="G10" s="17">
        <v>76</v>
      </c>
      <c r="H10" s="18">
        <v>75.75</v>
      </c>
      <c r="I10" s="29">
        <f t="shared" si="0"/>
        <v>75.925</v>
      </c>
    </row>
    <row r="11" s="3" customFormat="1" customHeight="1" spans="1:9">
      <c r="A11" s="13">
        <v>8</v>
      </c>
      <c r="B11" s="19"/>
      <c r="C11" s="15"/>
      <c r="D11" s="16"/>
      <c r="E11" s="15"/>
      <c r="F11" s="15" t="s">
        <v>22</v>
      </c>
      <c r="G11" s="17">
        <v>71.35</v>
      </c>
      <c r="H11" s="18">
        <v>81.65</v>
      </c>
      <c r="I11" s="29">
        <f t="shared" si="0"/>
        <v>74.44</v>
      </c>
    </row>
    <row r="12" s="3" customFormat="1" customHeight="1" spans="1:9">
      <c r="A12" s="13">
        <v>9</v>
      </c>
      <c r="B12" s="19"/>
      <c r="C12" s="15"/>
      <c r="D12" s="16"/>
      <c r="E12" s="15"/>
      <c r="F12" s="15" t="s">
        <v>23</v>
      </c>
      <c r="G12" s="17">
        <v>72.1</v>
      </c>
      <c r="H12" s="18">
        <v>77.9</v>
      </c>
      <c r="I12" s="29">
        <f t="shared" si="0"/>
        <v>73.84</v>
      </c>
    </row>
    <row r="13" s="3" customFormat="1" customHeight="1" spans="1:9">
      <c r="A13" s="13">
        <v>10</v>
      </c>
      <c r="B13" s="19"/>
      <c r="C13" s="15"/>
      <c r="D13" s="16"/>
      <c r="E13" s="15"/>
      <c r="F13" s="20" t="s">
        <v>24</v>
      </c>
      <c r="G13" s="21">
        <v>69.2</v>
      </c>
      <c r="H13" s="18">
        <v>81.1</v>
      </c>
      <c r="I13" s="29">
        <f t="shared" si="0"/>
        <v>72.77</v>
      </c>
    </row>
    <row r="14" s="3" customFormat="1" customHeight="1" spans="1:9">
      <c r="A14" s="13">
        <v>11</v>
      </c>
      <c r="B14" s="19"/>
      <c r="C14" s="15"/>
      <c r="D14" s="16"/>
      <c r="E14" s="15"/>
      <c r="F14" s="15" t="s">
        <v>25</v>
      </c>
      <c r="G14" s="17">
        <v>70.8</v>
      </c>
      <c r="H14" s="18">
        <v>76.3</v>
      </c>
      <c r="I14" s="29">
        <f t="shared" si="0"/>
        <v>72.45</v>
      </c>
    </row>
    <row r="15" s="3" customFormat="1" customHeight="1" spans="1:9">
      <c r="A15" s="13">
        <v>12</v>
      </c>
      <c r="B15" s="19"/>
      <c r="C15" s="15"/>
      <c r="D15" s="16"/>
      <c r="E15" s="15"/>
      <c r="F15" s="15" t="s">
        <v>26</v>
      </c>
      <c r="G15" s="17">
        <v>72.55</v>
      </c>
      <c r="H15" s="18">
        <v>68.85</v>
      </c>
      <c r="I15" s="29">
        <f t="shared" si="0"/>
        <v>71.44</v>
      </c>
    </row>
    <row r="16" s="3" customFormat="1" customHeight="1" spans="1:9">
      <c r="A16" s="13">
        <v>13</v>
      </c>
      <c r="B16" s="19"/>
      <c r="C16" s="15"/>
      <c r="D16" s="16"/>
      <c r="E16" s="15"/>
      <c r="F16" s="20" t="s">
        <v>27</v>
      </c>
      <c r="G16" s="21">
        <v>67.95</v>
      </c>
      <c r="H16" s="18">
        <v>74.4</v>
      </c>
      <c r="I16" s="29">
        <f t="shared" si="0"/>
        <v>69.885</v>
      </c>
    </row>
    <row r="17" s="3" customFormat="1" customHeight="1" spans="1:9">
      <c r="A17" s="13">
        <v>14</v>
      </c>
      <c r="B17" s="19"/>
      <c r="C17" s="15"/>
      <c r="D17" s="16"/>
      <c r="E17" s="15"/>
      <c r="F17" s="15" t="s">
        <v>28</v>
      </c>
      <c r="G17" s="17">
        <v>74.05</v>
      </c>
      <c r="H17" s="18" t="s">
        <v>29</v>
      </c>
      <c r="I17" s="29"/>
    </row>
    <row r="18" s="3" customFormat="1" customHeight="1" spans="1:9">
      <c r="A18" s="13">
        <v>15</v>
      </c>
      <c r="B18" s="19"/>
      <c r="C18" s="15"/>
      <c r="D18" s="16"/>
      <c r="E18" s="15"/>
      <c r="F18" s="15" t="s">
        <v>30</v>
      </c>
      <c r="G18" s="17">
        <v>69.25</v>
      </c>
      <c r="H18" s="18" t="s">
        <v>29</v>
      </c>
      <c r="I18" s="29"/>
    </row>
    <row r="19" s="3" customFormat="1" customHeight="1" spans="1:9">
      <c r="A19" s="13">
        <v>16</v>
      </c>
      <c r="B19" s="19"/>
      <c r="C19" s="15"/>
      <c r="D19" s="16"/>
      <c r="E19" s="15"/>
      <c r="F19" s="20" t="s">
        <v>31</v>
      </c>
      <c r="G19" s="21">
        <v>69</v>
      </c>
      <c r="H19" s="18" t="s">
        <v>29</v>
      </c>
      <c r="I19" s="29"/>
    </row>
    <row r="20" s="3" customFormat="1" customHeight="1" spans="1:9">
      <c r="A20" s="13">
        <v>17</v>
      </c>
      <c r="B20" s="19"/>
      <c r="C20" s="15" t="s">
        <v>12</v>
      </c>
      <c r="D20" s="15" t="s">
        <v>32</v>
      </c>
      <c r="E20" s="15" t="s">
        <v>14</v>
      </c>
      <c r="F20" s="15" t="s">
        <v>33</v>
      </c>
      <c r="G20" s="17">
        <v>78.9</v>
      </c>
      <c r="H20" s="18">
        <v>88.6</v>
      </c>
      <c r="I20" s="29">
        <f t="shared" ref="I20:I54" si="1">G20*0.7+H20*0.3</f>
        <v>81.81</v>
      </c>
    </row>
    <row r="21" s="3" customFormat="1" customHeight="1" spans="1:9">
      <c r="A21" s="13">
        <v>18</v>
      </c>
      <c r="B21" s="19"/>
      <c r="C21" s="15"/>
      <c r="D21" s="15"/>
      <c r="E21" s="15"/>
      <c r="F21" s="15" t="s">
        <v>34</v>
      </c>
      <c r="G21" s="17">
        <v>75.75</v>
      </c>
      <c r="H21" s="18">
        <v>82.65</v>
      </c>
      <c r="I21" s="29">
        <f t="shared" si="1"/>
        <v>77.82</v>
      </c>
    </row>
    <row r="22" s="3" customFormat="1" customHeight="1" spans="1:9">
      <c r="A22" s="13">
        <v>19</v>
      </c>
      <c r="B22" s="19"/>
      <c r="C22" s="15"/>
      <c r="D22" s="15"/>
      <c r="E22" s="15"/>
      <c r="F22" s="15" t="s">
        <v>35</v>
      </c>
      <c r="G22" s="17">
        <v>74.9</v>
      </c>
      <c r="H22" s="18">
        <v>82.65</v>
      </c>
      <c r="I22" s="29">
        <f t="shared" si="1"/>
        <v>77.225</v>
      </c>
    </row>
    <row r="23" s="3" customFormat="1" customHeight="1" spans="1:9">
      <c r="A23" s="13">
        <v>20</v>
      </c>
      <c r="B23" s="19"/>
      <c r="C23" s="15"/>
      <c r="D23" s="15"/>
      <c r="E23" s="15"/>
      <c r="F23" s="15" t="s">
        <v>36</v>
      </c>
      <c r="G23" s="17">
        <v>72.45</v>
      </c>
      <c r="H23" s="18">
        <v>83.95</v>
      </c>
      <c r="I23" s="29">
        <f t="shared" si="1"/>
        <v>75.9</v>
      </c>
    </row>
    <row r="24" s="3" customFormat="1" customHeight="1" spans="1:9">
      <c r="A24" s="13">
        <v>21</v>
      </c>
      <c r="B24" s="19"/>
      <c r="C24" s="15"/>
      <c r="D24" s="15"/>
      <c r="E24" s="15"/>
      <c r="F24" s="15" t="s">
        <v>37</v>
      </c>
      <c r="G24" s="17">
        <v>72</v>
      </c>
      <c r="H24" s="18">
        <v>82.95</v>
      </c>
      <c r="I24" s="29">
        <f t="shared" si="1"/>
        <v>75.285</v>
      </c>
    </row>
    <row r="25" s="3" customFormat="1" customHeight="1" spans="1:9">
      <c r="A25" s="13">
        <v>22</v>
      </c>
      <c r="B25" s="19"/>
      <c r="C25" s="15"/>
      <c r="D25" s="15"/>
      <c r="E25" s="15"/>
      <c r="F25" s="15" t="s">
        <v>38</v>
      </c>
      <c r="G25" s="17">
        <v>72.05</v>
      </c>
      <c r="H25" s="18">
        <v>82.6</v>
      </c>
      <c r="I25" s="29">
        <f t="shared" si="1"/>
        <v>75.215</v>
      </c>
    </row>
    <row r="26" s="3" customFormat="1" customHeight="1" spans="1:9">
      <c r="A26" s="13">
        <v>23</v>
      </c>
      <c r="B26" s="19"/>
      <c r="C26" s="15"/>
      <c r="D26" s="15"/>
      <c r="E26" s="15"/>
      <c r="F26" s="15" t="s">
        <v>39</v>
      </c>
      <c r="G26" s="17">
        <v>71.2</v>
      </c>
      <c r="H26" s="18">
        <v>83.15</v>
      </c>
      <c r="I26" s="29">
        <f t="shared" si="1"/>
        <v>74.785</v>
      </c>
    </row>
    <row r="27" s="3" customFormat="1" customHeight="1" spans="1:9">
      <c r="A27" s="13">
        <v>24</v>
      </c>
      <c r="B27" s="19"/>
      <c r="C27" s="15"/>
      <c r="D27" s="15"/>
      <c r="E27" s="15"/>
      <c r="F27" s="15" t="s">
        <v>40</v>
      </c>
      <c r="G27" s="17">
        <v>70.35</v>
      </c>
      <c r="H27" s="18">
        <v>81.9</v>
      </c>
      <c r="I27" s="29">
        <f t="shared" si="1"/>
        <v>73.815</v>
      </c>
    </row>
    <row r="28" s="3" customFormat="1" customHeight="1" spans="1:9">
      <c r="A28" s="13">
        <v>25</v>
      </c>
      <c r="B28" s="19"/>
      <c r="C28" s="15"/>
      <c r="D28" s="15"/>
      <c r="E28" s="15"/>
      <c r="F28" s="15" t="s">
        <v>41</v>
      </c>
      <c r="G28" s="17">
        <v>70.35</v>
      </c>
      <c r="H28" s="18">
        <v>80.6</v>
      </c>
      <c r="I28" s="29">
        <f t="shared" si="1"/>
        <v>73.425</v>
      </c>
    </row>
    <row r="29" s="3" customFormat="1" customHeight="1" spans="1:9">
      <c r="A29" s="13">
        <v>26</v>
      </c>
      <c r="B29" s="19"/>
      <c r="C29" s="15"/>
      <c r="D29" s="15"/>
      <c r="E29" s="15"/>
      <c r="F29" s="20" t="s">
        <v>42</v>
      </c>
      <c r="G29" s="21">
        <v>68.15</v>
      </c>
      <c r="H29" s="18">
        <v>81.65</v>
      </c>
      <c r="I29" s="29">
        <f t="shared" si="1"/>
        <v>72.2</v>
      </c>
    </row>
    <row r="30" s="3" customFormat="1" customHeight="1" spans="1:9">
      <c r="A30" s="13">
        <v>27</v>
      </c>
      <c r="B30" s="19"/>
      <c r="C30" s="15"/>
      <c r="D30" s="15"/>
      <c r="E30" s="15"/>
      <c r="F30" s="20" t="s">
        <v>43</v>
      </c>
      <c r="G30" s="21">
        <v>67</v>
      </c>
      <c r="H30" s="18">
        <v>83.85</v>
      </c>
      <c r="I30" s="29">
        <f t="shared" si="1"/>
        <v>72.055</v>
      </c>
    </row>
    <row r="31" s="3" customFormat="1" customHeight="1" spans="1:9">
      <c r="A31" s="13">
        <v>28</v>
      </c>
      <c r="B31" s="19"/>
      <c r="C31" s="15"/>
      <c r="D31" s="15"/>
      <c r="E31" s="15"/>
      <c r="F31" s="15" t="s">
        <v>44</v>
      </c>
      <c r="G31" s="17">
        <v>70.4</v>
      </c>
      <c r="H31" s="18">
        <v>75.75</v>
      </c>
      <c r="I31" s="29">
        <f t="shared" si="1"/>
        <v>72.005</v>
      </c>
    </row>
    <row r="32" s="3" customFormat="1" customHeight="1" spans="1:9">
      <c r="A32" s="13">
        <v>29</v>
      </c>
      <c r="B32" s="19" t="s">
        <v>11</v>
      </c>
      <c r="C32" s="15"/>
      <c r="D32" s="15"/>
      <c r="E32" s="15"/>
      <c r="F32" s="15" t="s">
        <v>45</v>
      </c>
      <c r="G32" s="17">
        <v>70.3</v>
      </c>
      <c r="H32" s="18">
        <v>75.05</v>
      </c>
      <c r="I32" s="29">
        <f t="shared" si="1"/>
        <v>71.725</v>
      </c>
    </row>
    <row r="33" s="3" customFormat="1" customHeight="1" spans="1:9">
      <c r="A33" s="13">
        <v>30</v>
      </c>
      <c r="B33" s="19"/>
      <c r="C33" s="15"/>
      <c r="D33" s="15"/>
      <c r="E33" s="15"/>
      <c r="F33" s="15" t="s">
        <v>46</v>
      </c>
      <c r="G33" s="17">
        <v>69.15</v>
      </c>
      <c r="H33" s="18">
        <v>76.6</v>
      </c>
      <c r="I33" s="29">
        <f t="shared" si="1"/>
        <v>71.385</v>
      </c>
    </row>
    <row r="34" s="3" customFormat="1" customHeight="1" spans="1:9">
      <c r="A34" s="13">
        <v>31</v>
      </c>
      <c r="B34" s="19"/>
      <c r="C34" s="15"/>
      <c r="D34" s="15"/>
      <c r="E34" s="15"/>
      <c r="F34" s="15" t="s">
        <v>47</v>
      </c>
      <c r="G34" s="17">
        <v>69.65</v>
      </c>
      <c r="H34" s="18">
        <v>75.3</v>
      </c>
      <c r="I34" s="29">
        <f t="shared" si="1"/>
        <v>71.345</v>
      </c>
    </row>
    <row r="35" s="3" customFormat="1" customHeight="1" spans="1:9">
      <c r="A35" s="13">
        <v>32</v>
      </c>
      <c r="B35" s="19"/>
      <c r="C35" s="15" t="s">
        <v>48</v>
      </c>
      <c r="D35" s="16" t="s">
        <v>49</v>
      </c>
      <c r="E35" s="15" t="s">
        <v>50</v>
      </c>
      <c r="F35" s="15" t="s">
        <v>51</v>
      </c>
      <c r="G35" s="17">
        <v>78.45</v>
      </c>
      <c r="H35" s="18">
        <v>74.4</v>
      </c>
      <c r="I35" s="29">
        <f t="shared" si="1"/>
        <v>77.235</v>
      </c>
    </row>
    <row r="36" s="3" customFormat="1" customHeight="1" spans="1:9">
      <c r="A36" s="13">
        <v>33</v>
      </c>
      <c r="B36" s="19"/>
      <c r="C36" s="15"/>
      <c r="D36" s="16"/>
      <c r="E36" s="15"/>
      <c r="F36" s="20" t="s">
        <v>52</v>
      </c>
      <c r="G36" s="21">
        <v>76.5</v>
      </c>
      <c r="H36" s="18">
        <v>64.95</v>
      </c>
      <c r="I36" s="29">
        <f t="shared" si="1"/>
        <v>73.035</v>
      </c>
    </row>
    <row r="37" s="3" customFormat="1" customHeight="1" spans="1:9">
      <c r="A37" s="13">
        <v>34</v>
      </c>
      <c r="B37" s="19"/>
      <c r="C37" s="14" t="s">
        <v>53</v>
      </c>
      <c r="D37" s="22" t="s">
        <v>54</v>
      </c>
      <c r="E37" s="23" t="s">
        <v>50</v>
      </c>
      <c r="F37" s="15" t="s">
        <v>55</v>
      </c>
      <c r="G37" s="17">
        <v>86.95</v>
      </c>
      <c r="H37" s="18">
        <v>77.05</v>
      </c>
      <c r="I37" s="29">
        <f t="shared" si="1"/>
        <v>83.98</v>
      </c>
    </row>
    <row r="38" s="3" customFormat="1" customHeight="1" spans="1:9">
      <c r="A38" s="13">
        <v>35</v>
      </c>
      <c r="B38" s="19"/>
      <c r="C38" s="24"/>
      <c r="D38" s="25"/>
      <c r="E38" s="26"/>
      <c r="F38" s="15" t="s">
        <v>56</v>
      </c>
      <c r="G38" s="17">
        <v>73.35</v>
      </c>
      <c r="H38" s="18">
        <v>67.1</v>
      </c>
      <c r="I38" s="29">
        <f t="shared" si="1"/>
        <v>71.475</v>
      </c>
    </row>
    <row r="39" s="3" customFormat="1" customHeight="1" spans="1:9">
      <c r="A39" s="13">
        <v>36</v>
      </c>
      <c r="B39" s="19"/>
      <c r="C39" s="15" t="s">
        <v>57</v>
      </c>
      <c r="D39" s="16" t="s">
        <v>58</v>
      </c>
      <c r="E39" s="15" t="s">
        <v>59</v>
      </c>
      <c r="F39" s="15" t="s">
        <v>60</v>
      </c>
      <c r="G39" s="17">
        <v>76.2</v>
      </c>
      <c r="H39" s="18">
        <v>81.15</v>
      </c>
      <c r="I39" s="29">
        <f t="shared" si="1"/>
        <v>77.685</v>
      </c>
    </row>
    <row r="40" s="3" customFormat="1" customHeight="1" spans="1:9">
      <c r="A40" s="13">
        <v>37</v>
      </c>
      <c r="B40" s="19"/>
      <c r="C40" s="15"/>
      <c r="D40" s="16"/>
      <c r="E40" s="15"/>
      <c r="F40" s="15" t="s">
        <v>61</v>
      </c>
      <c r="G40" s="17">
        <v>70.45</v>
      </c>
      <c r="H40" s="18">
        <v>72.75</v>
      </c>
      <c r="I40" s="29">
        <f t="shared" si="1"/>
        <v>71.14</v>
      </c>
    </row>
    <row r="41" s="3" customFormat="1" customHeight="1" spans="1:9">
      <c r="A41" s="13">
        <v>38</v>
      </c>
      <c r="B41" s="19"/>
      <c r="C41" s="15"/>
      <c r="D41" s="16"/>
      <c r="E41" s="15"/>
      <c r="F41" s="15" t="s">
        <v>62</v>
      </c>
      <c r="G41" s="17">
        <v>67.45</v>
      </c>
      <c r="H41" s="18">
        <v>72</v>
      </c>
      <c r="I41" s="29">
        <f t="shared" si="1"/>
        <v>68.815</v>
      </c>
    </row>
    <row r="42" s="3" customFormat="1" customHeight="1" spans="1:9">
      <c r="A42" s="13">
        <v>39</v>
      </c>
      <c r="B42" s="19"/>
      <c r="C42" s="15"/>
      <c r="D42" s="16"/>
      <c r="E42" s="15"/>
      <c r="F42" s="15" t="s">
        <v>63</v>
      </c>
      <c r="G42" s="17">
        <v>66.45</v>
      </c>
      <c r="H42" s="18">
        <v>70.25</v>
      </c>
      <c r="I42" s="29">
        <f t="shared" si="1"/>
        <v>67.59</v>
      </c>
    </row>
    <row r="43" s="3" customFormat="1" customHeight="1" spans="1:9">
      <c r="A43" s="13">
        <v>40</v>
      </c>
      <c r="B43" s="19"/>
      <c r="C43" s="15" t="s">
        <v>57</v>
      </c>
      <c r="D43" s="16" t="s">
        <v>64</v>
      </c>
      <c r="E43" s="15" t="s">
        <v>59</v>
      </c>
      <c r="F43" s="15" t="s">
        <v>65</v>
      </c>
      <c r="G43" s="17">
        <v>74.25</v>
      </c>
      <c r="H43" s="18">
        <v>79.45</v>
      </c>
      <c r="I43" s="29">
        <f t="shared" si="1"/>
        <v>75.81</v>
      </c>
    </row>
    <row r="44" s="3" customFormat="1" customHeight="1" spans="1:9">
      <c r="A44" s="13">
        <v>41</v>
      </c>
      <c r="B44" s="19"/>
      <c r="C44" s="15"/>
      <c r="D44" s="16"/>
      <c r="E44" s="15"/>
      <c r="F44" s="15" t="s">
        <v>66</v>
      </c>
      <c r="G44" s="17">
        <v>73.1</v>
      </c>
      <c r="H44" s="18">
        <v>80.9</v>
      </c>
      <c r="I44" s="29">
        <f t="shared" si="1"/>
        <v>75.44</v>
      </c>
    </row>
    <row r="45" s="3" customFormat="1" customHeight="1" spans="1:9">
      <c r="A45" s="13">
        <v>42</v>
      </c>
      <c r="B45" s="19"/>
      <c r="C45" s="15"/>
      <c r="D45" s="16"/>
      <c r="E45" s="15"/>
      <c r="F45" s="15" t="s">
        <v>67</v>
      </c>
      <c r="G45" s="17">
        <v>73.1</v>
      </c>
      <c r="H45" s="18">
        <v>80.1</v>
      </c>
      <c r="I45" s="29">
        <f t="shared" si="1"/>
        <v>75.2</v>
      </c>
    </row>
    <row r="46" s="3" customFormat="1" customHeight="1" spans="1:9">
      <c r="A46" s="13">
        <v>43</v>
      </c>
      <c r="B46" s="19"/>
      <c r="C46" s="15"/>
      <c r="D46" s="16"/>
      <c r="E46" s="15"/>
      <c r="F46" s="15" t="s">
        <v>68</v>
      </c>
      <c r="G46" s="17">
        <v>73.2</v>
      </c>
      <c r="H46" s="18">
        <v>75.75</v>
      </c>
      <c r="I46" s="29">
        <f t="shared" si="1"/>
        <v>73.965</v>
      </c>
    </row>
    <row r="47" s="3" customFormat="1" customHeight="1" spans="1:9">
      <c r="A47" s="13">
        <v>44</v>
      </c>
      <c r="B47" s="19"/>
      <c r="C47" s="15" t="s">
        <v>69</v>
      </c>
      <c r="D47" s="16" t="s">
        <v>70</v>
      </c>
      <c r="E47" s="15" t="s">
        <v>50</v>
      </c>
      <c r="F47" s="15" t="s">
        <v>71</v>
      </c>
      <c r="G47" s="17">
        <v>74.85</v>
      </c>
      <c r="H47" s="18">
        <v>79.35</v>
      </c>
      <c r="I47" s="29">
        <f t="shared" si="1"/>
        <v>76.2</v>
      </c>
    </row>
    <row r="48" s="3" customFormat="1" customHeight="1" spans="1:9">
      <c r="A48" s="13">
        <v>45</v>
      </c>
      <c r="B48" s="19"/>
      <c r="C48" s="15"/>
      <c r="D48" s="16"/>
      <c r="E48" s="15"/>
      <c r="F48" s="15" t="s">
        <v>72</v>
      </c>
      <c r="G48" s="17">
        <v>69.9</v>
      </c>
      <c r="H48" s="18">
        <v>76.75</v>
      </c>
      <c r="I48" s="29">
        <f t="shared" si="1"/>
        <v>71.955</v>
      </c>
    </row>
    <row r="49" s="3" customFormat="1" customHeight="1" spans="1:9">
      <c r="A49" s="13">
        <v>46</v>
      </c>
      <c r="B49" s="19"/>
      <c r="C49" s="15" t="s">
        <v>69</v>
      </c>
      <c r="D49" s="16" t="s">
        <v>73</v>
      </c>
      <c r="E49" s="15" t="s">
        <v>50</v>
      </c>
      <c r="F49" s="15" t="s">
        <v>74</v>
      </c>
      <c r="G49" s="17">
        <v>80.9</v>
      </c>
      <c r="H49" s="18">
        <v>77.9</v>
      </c>
      <c r="I49" s="29">
        <f t="shared" si="1"/>
        <v>80</v>
      </c>
    </row>
    <row r="50" s="3" customFormat="1" customHeight="1" spans="1:9">
      <c r="A50" s="13">
        <v>47</v>
      </c>
      <c r="B50" s="19"/>
      <c r="C50" s="15"/>
      <c r="D50" s="16"/>
      <c r="E50" s="15"/>
      <c r="F50" s="15" t="s">
        <v>75</v>
      </c>
      <c r="G50" s="17">
        <v>76.4</v>
      </c>
      <c r="H50" s="18">
        <v>74.95</v>
      </c>
      <c r="I50" s="29">
        <f t="shared" si="1"/>
        <v>75.965</v>
      </c>
    </row>
    <row r="51" s="3" customFormat="1" customHeight="1" spans="1:9">
      <c r="A51" s="13">
        <v>48</v>
      </c>
      <c r="B51" s="19"/>
      <c r="C51" s="15" t="s">
        <v>76</v>
      </c>
      <c r="D51" s="16" t="s">
        <v>77</v>
      </c>
      <c r="E51" s="15" t="s">
        <v>50</v>
      </c>
      <c r="F51" s="15" t="s">
        <v>78</v>
      </c>
      <c r="G51" s="17">
        <v>82.85</v>
      </c>
      <c r="H51" s="18">
        <v>79.4</v>
      </c>
      <c r="I51" s="29">
        <f t="shared" si="1"/>
        <v>81.815</v>
      </c>
    </row>
    <row r="52" s="3" customFormat="1" customHeight="1" spans="1:9">
      <c r="A52" s="13">
        <v>49</v>
      </c>
      <c r="B52" s="19"/>
      <c r="C52" s="15"/>
      <c r="D52" s="16"/>
      <c r="E52" s="15"/>
      <c r="F52" s="15" t="s">
        <v>79</v>
      </c>
      <c r="G52" s="17">
        <v>85.95</v>
      </c>
      <c r="H52" s="18">
        <v>42.1</v>
      </c>
      <c r="I52" s="29">
        <f t="shared" si="1"/>
        <v>72.795</v>
      </c>
    </row>
    <row r="53" s="3" customFormat="1" customHeight="1" spans="1:9">
      <c r="A53" s="13">
        <v>50</v>
      </c>
      <c r="B53" s="19"/>
      <c r="C53" s="15" t="s">
        <v>80</v>
      </c>
      <c r="D53" s="16" t="s">
        <v>81</v>
      </c>
      <c r="E53" s="15" t="s">
        <v>50</v>
      </c>
      <c r="F53" s="15" t="s">
        <v>82</v>
      </c>
      <c r="G53" s="17">
        <v>78.95</v>
      </c>
      <c r="H53" s="18">
        <v>79.7</v>
      </c>
      <c r="I53" s="29">
        <f t="shared" si="1"/>
        <v>79.175</v>
      </c>
    </row>
    <row r="54" s="3" customFormat="1" customHeight="1" spans="1:9">
      <c r="A54" s="13">
        <v>51</v>
      </c>
      <c r="B54" s="19"/>
      <c r="C54" s="15"/>
      <c r="D54" s="16"/>
      <c r="E54" s="15"/>
      <c r="F54" s="20" t="s">
        <v>83</v>
      </c>
      <c r="G54" s="21">
        <v>75.85</v>
      </c>
      <c r="H54" s="18">
        <v>77.55</v>
      </c>
      <c r="I54" s="29">
        <f t="shared" si="1"/>
        <v>76.36</v>
      </c>
    </row>
    <row r="55" s="3" customFormat="1" customHeight="1" spans="1:9">
      <c r="A55" s="13">
        <v>52</v>
      </c>
      <c r="B55" s="19"/>
      <c r="C55" s="27" t="s">
        <v>84</v>
      </c>
      <c r="D55" s="16" t="s">
        <v>85</v>
      </c>
      <c r="E55" s="15" t="s">
        <v>50</v>
      </c>
      <c r="F55" s="15" t="s">
        <v>86</v>
      </c>
      <c r="G55" s="17">
        <v>68.7</v>
      </c>
      <c r="H55" s="18" t="s">
        <v>29</v>
      </c>
      <c r="I55" s="29"/>
    </row>
    <row r="56" s="3" customFormat="1" customHeight="1" spans="1:9">
      <c r="A56" s="13">
        <v>53</v>
      </c>
      <c r="B56" s="19"/>
      <c r="C56" s="15" t="s">
        <v>87</v>
      </c>
      <c r="D56" s="16" t="s">
        <v>88</v>
      </c>
      <c r="E56" s="15" t="s">
        <v>50</v>
      </c>
      <c r="F56" s="15" t="s">
        <v>89</v>
      </c>
      <c r="G56" s="17">
        <v>72.95</v>
      </c>
      <c r="H56" s="18">
        <v>71.65</v>
      </c>
      <c r="I56" s="29">
        <f>G56*0.7+H56*0.3</f>
        <v>72.56</v>
      </c>
    </row>
    <row r="57" s="3" customFormat="1" customHeight="1" spans="1:9">
      <c r="A57" s="13">
        <v>54</v>
      </c>
      <c r="B57" s="24"/>
      <c r="C57" s="15"/>
      <c r="D57" s="16"/>
      <c r="E57" s="15"/>
      <c r="F57" s="15" t="s">
        <v>90</v>
      </c>
      <c r="G57" s="17">
        <v>66.15</v>
      </c>
      <c r="H57" s="18" t="s">
        <v>29</v>
      </c>
      <c r="I57" s="29"/>
    </row>
    <row r="58" s="3" customFormat="1" ht="29" customHeight="1" spans="1:9">
      <c r="A58" s="13">
        <v>55</v>
      </c>
      <c r="B58" s="14" t="s">
        <v>91</v>
      </c>
      <c r="C58" s="15" t="s">
        <v>92</v>
      </c>
      <c r="D58" s="16" t="s">
        <v>93</v>
      </c>
      <c r="E58" s="15" t="s">
        <v>50</v>
      </c>
      <c r="F58" s="15" t="s">
        <v>94</v>
      </c>
      <c r="G58" s="17">
        <v>79.7</v>
      </c>
      <c r="H58" s="18">
        <v>79.9</v>
      </c>
      <c r="I58" s="29">
        <f t="shared" ref="I58:I74" si="2">G58*0.7+H58*0.3</f>
        <v>79.76</v>
      </c>
    </row>
    <row r="59" s="3" customFormat="1" ht="28" customHeight="1" spans="1:9">
      <c r="A59" s="13">
        <v>56</v>
      </c>
      <c r="B59" s="19"/>
      <c r="C59" s="15"/>
      <c r="D59" s="16"/>
      <c r="E59" s="15"/>
      <c r="F59" s="15" t="s">
        <v>95</v>
      </c>
      <c r="G59" s="17">
        <v>65.2</v>
      </c>
      <c r="H59" s="18">
        <v>76.25</v>
      </c>
      <c r="I59" s="29">
        <f t="shared" si="2"/>
        <v>68.515</v>
      </c>
    </row>
    <row r="60" s="3" customFormat="1" customHeight="1" spans="1:9">
      <c r="A60" s="13">
        <v>57</v>
      </c>
      <c r="B60" s="19"/>
      <c r="C60" s="15" t="s">
        <v>96</v>
      </c>
      <c r="D60" s="16" t="s">
        <v>97</v>
      </c>
      <c r="E60" s="15" t="s">
        <v>50</v>
      </c>
      <c r="F60" s="15" t="s">
        <v>98</v>
      </c>
      <c r="G60" s="17">
        <v>73.85</v>
      </c>
      <c r="H60" s="18">
        <v>86.7</v>
      </c>
      <c r="I60" s="29">
        <f t="shared" si="2"/>
        <v>77.705</v>
      </c>
    </row>
    <row r="61" s="3" customFormat="1" customHeight="1" spans="1:9">
      <c r="A61" s="13">
        <v>58</v>
      </c>
      <c r="B61" s="19"/>
      <c r="C61" s="15"/>
      <c r="D61" s="16"/>
      <c r="E61" s="15"/>
      <c r="F61" s="15" t="s">
        <v>99</v>
      </c>
      <c r="G61" s="17">
        <v>62.6</v>
      </c>
      <c r="H61" s="18">
        <v>77.1</v>
      </c>
      <c r="I61" s="29">
        <f t="shared" si="2"/>
        <v>66.95</v>
      </c>
    </row>
    <row r="62" s="3" customFormat="1" customHeight="1" spans="1:9">
      <c r="A62" s="13">
        <v>59</v>
      </c>
      <c r="B62" s="19"/>
      <c r="C62" s="15" t="s">
        <v>48</v>
      </c>
      <c r="D62" s="16" t="s">
        <v>100</v>
      </c>
      <c r="E62" s="15" t="s">
        <v>59</v>
      </c>
      <c r="F62" s="15" t="s">
        <v>101</v>
      </c>
      <c r="G62" s="17">
        <v>84.1</v>
      </c>
      <c r="H62" s="18">
        <v>76.4</v>
      </c>
      <c r="I62" s="29">
        <f t="shared" si="2"/>
        <v>81.79</v>
      </c>
    </row>
    <row r="63" s="3" customFormat="1" customHeight="1" spans="1:9">
      <c r="A63" s="13">
        <v>60</v>
      </c>
      <c r="B63" s="19"/>
      <c r="C63" s="15"/>
      <c r="D63" s="16"/>
      <c r="E63" s="15"/>
      <c r="F63" s="15" t="s">
        <v>102</v>
      </c>
      <c r="G63" s="17">
        <v>82.45</v>
      </c>
      <c r="H63" s="18">
        <v>73.3</v>
      </c>
      <c r="I63" s="29">
        <f t="shared" si="2"/>
        <v>79.705</v>
      </c>
    </row>
    <row r="64" s="3" customFormat="1" customHeight="1" spans="1:9">
      <c r="A64" s="13">
        <v>61</v>
      </c>
      <c r="B64" s="19"/>
      <c r="C64" s="15"/>
      <c r="D64" s="16"/>
      <c r="E64" s="15"/>
      <c r="F64" s="15" t="s">
        <v>103</v>
      </c>
      <c r="G64" s="17">
        <v>78.85</v>
      </c>
      <c r="H64" s="18">
        <v>75.85</v>
      </c>
      <c r="I64" s="29">
        <f t="shared" si="2"/>
        <v>77.95</v>
      </c>
    </row>
    <row r="65" s="3" customFormat="1" customHeight="1" spans="1:9">
      <c r="A65" s="13">
        <v>62</v>
      </c>
      <c r="B65" s="19"/>
      <c r="C65" s="15"/>
      <c r="D65" s="16"/>
      <c r="E65" s="15"/>
      <c r="F65" s="15" t="s">
        <v>104</v>
      </c>
      <c r="G65" s="17">
        <v>79.2</v>
      </c>
      <c r="H65" s="18">
        <v>74.7</v>
      </c>
      <c r="I65" s="29">
        <f t="shared" si="2"/>
        <v>77.85</v>
      </c>
    </row>
    <row r="66" s="3" customFormat="1" customHeight="1" spans="1:9">
      <c r="A66" s="13">
        <v>63</v>
      </c>
      <c r="B66" s="19"/>
      <c r="C66" s="15" t="s">
        <v>105</v>
      </c>
      <c r="D66" s="16" t="s">
        <v>106</v>
      </c>
      <c r="E66" s="15" t="s">
        <v>50</v>
      </c>
      <c r="F66" s="15" t="s">
        <v>107</v>
      </c>
      <c r="G66" s="17">
        <v>63.75</v>
      </c>
      <c r="H66" s="18">
        <v>81.35</v>
      </c>
      <c r="I66" s="29">
        <f t="shared" si="2"/>
        <v>69.03</v>
      </c>
    </row>
    <row r="67" s="3" customFormat="1" customHeight="1" spans="1:9">
      <c r="A67" s="13">
        <v>64</v>
      </c>
      <c r="B67" s="19"/>
      <c r="C67" s="30" t="s">
        <v>108</v>
      </c>
      <c r="D67" s="16" t="s">
        <v>109</v>
      </c>
      <c r="E67" s="15" t="s">
        <v>50</v>
      </c>
      <c r="F67" s="15" t="s">
        <v>110</v>
      </c>
      <c r="G67" s="17">
        <v>70.4</v>
      </c>
      <c r="H67" s="18">
        <v>80.1</v>
      </c>
      <c r="I67" s="29">
        <f t="shared" si="2"/>
        <v>73.31</v>
      </c>
    </row>
    <row r="68" s="3" customFormat="1" customHeight="1" spans="1:9">
      <c r="A68" s="13">
        <v>65</v>
      </c>
      <c r="B68" s="19"/>
      <c r="C68" s="30"/>
      <c r="D68" s="16"/>
      <c r="E68" s="15"/>
      <c r="F68" s="15" t="s">
        <v>111</v>
      </c>
      <c r="G68" s="17">
        <v>69.5</v>
      </c>
      <c r="H68" s="18">
        <v>81.6</v>
      </c>
      <c r="I68" s="29">
        <f t="shared" si="2"/>
        <v>73.13</v>
      </c>
    </row>
    <row r="69" s="3" customFormat="1" customHeight="1" spans="1:9">
      <c r="A69" s="13">
        <v>66</v>
      </c>
      <c r="B69" s="19"/>
      <c r="C69" s="30" t="s">
        <v>112</v>
      </c>
      <c r="D69" s="16" t="s">
        <v>113</v>
      </c>
      <c r="E69" s="23" t="s">
        <v>50</v>
      </c>
      <c r="F69" s="15" t="s">
        <v>114</v>
      </c>
      <c r="G69" s="17">
        <v>75.95</v>
      </c>
      <c r="H69" s="18">
        <v>78.35</v>
      </c>
      <c r="I69" s="29">
        <f t="shared" si="2"/>
        <v>76.67</v>
      </c>
    </row>
    <row r="70" s="3" customFormat="1" customHeight="1" spans="1:9">
      <c r="A70" s="13">
        <v>67</v>
      </c>
      <c r="B70" s="19"/>
      <c r="C70" s="30"/>
      <c r="D70" s="16"/>
      <c r="E70" s="26"/>
      <c r="F70" s="15" t="s">
        <v>115</v>
      </c>
      <c r="G70" s="17">
        <v>74.9</v>
      </c>
      <c r="H70" s="18">
        <v>71.85</v>
      </c>
      <c r="I70" s="29">
        <f t="shared" si="2"/>
        <v>73.985</v>
      </c>
    </row>
    <row r="71" s="3" customFormat="1" customHeight="1" spans="1:9">
      <c r="A71" s="13">
        <v>68</v>
      </c>
      <c r="B71" s="19"/>
      <c r="C71" s="30" t="s">
        <v>116</v>
      </c>
      <c r="D71" s="16" t="s">
        <v>117</v>
      </c>
      <c r="E71" s="15" t="s">
        <v>50</v>
      </c>
      <c r="F71" s="15" t="s">
        <v>118</v>
      </c>
      <c r="G71" s="17">
        <v>73.1</v>
      </c>
      <c r="H71" s="18">
        <v>77.85</v>
      </c>
      <c r="I71" s="29">
        <f t="shared" si="2"/>
        <v>74.525</v>
      </c>
    </row>
    <row r="72" s="3" customFormat="1" customHeight="1" spans="1:9">
      <c r="A72" s="13">
        <v>69</v>
      </c>
      <c r="B72" s="19"/>
      <c r="C72" s="30"/>
      <c r="D72" s="16"/>
      <c r="E72" s="15"/>
      <c r="F72" s="15" t="s">
        <v>119</v>
      </c>
      <c r="G72" s="17">
        <v>66.4</v>
      </c>
      <c r="H72" s="18">
        <v>68.8</v>
      </c>
      <c r="I72" s="29">
        <f t="shared" si="2"/>
        <v>67.12</v>
      </c>
    </row>
    <row r="73" s="3" customFormat="1" customHeight="1" spans="1:9">
      <c r="A73" s="13">
        <v>70</v>
      </c>
      <c r="B73" s="19"/>
      <c r="C73" s="23" t="s">
        <v>57</v>
      </c>
      <c r="D73" s="22" t="s">
        <v>120</v>
      </c>
      <c r="E73" s="23" t="s">
        <v>50</v>
      </c>
      <c r="F73" s="15" t="s">
        <v>121</v>
      </c>
      <c r="G73" s="17">
        <v>67.55</v>
      </c>
      <c r="H73" s="18">
        <v>76.7</v>
      </c>
      <c r="I73" s="29">
        <f t="shared" si="2"/>
        <v>70.295</v>
      </c>
    </row>
    <row r="74" s="3" customFormat="1" customHeight="1" spans="1:9">
      <c r="A74" s="13">
        <v>71</v>
      </c>
      <c r="B74" s="24"/>
      <c r="C74" s="26"/>
      <c r="D74" s="25"/>
      <c r="E74" s="26"/>
      <c r="F74" s="31" t="s">
        <v>122</v>
      </c>
      <c r="G74" s="21">
        <v>63.4</v>
      </c>
      <c r="H74" s="18">
        <v>71.3</v>
      </c>
      <c r="I74" s="29">
        <f t="shared" si="2"/>
        <v>65.77</v>
      </c>
    </row>
    <row r="75" s="3" customFormat="1" customHeight="1" spans="1:9">
      <c r="A75" s="13">
        <v>72</v>
      </c>
      <c r="B75" s="30" t="s">
        <v>123</v>
      </c>
      <c r="C75" s="15" t="s">
        <v>124</v>
      </c>
      <c r="D75" s="16" t="s">
        <v>125</v>
      </c>
      <c r="E75" s="15" t="s">
        <v>59</v>
      </c>
      <c r="F75" s="15" t="s">
        <v>126</v>
      </c>
      <c r="G75" s="17">
        <v>83.6</v>
      </c>
      <c r="H75" s="18">
        <v>80.2</v>
      </c>
      <c r="I75" s="29">
        <v>82.58</v>
      </c>
    </row>
    <row r="76" s="3" customFormat="1" customHeight="1" spans="1:9">
      <c r="A76" s="13">
        <v>73</v>
      </c>
      <c r="B76" s="30"/>
      <c r="C76" s="15"/>
      <c r="D76" s="16"/>
      <c r="E76" s="15"/>
      <c r="F76" s="15" t="s">
        <v>127</v>
      </c>
      <c r="G76" s="17">
        <v>71.75</v>
      </c>
      <c r="H76" s="18">
        <v>80.9</v>
      </c>
      <c r="I76" s="29">
        <v>74.495</v>
      </c>
    </row>
    <row r="77" s="3" customFormat="1" customHeight="1" spans="1:9">
      <c r="A77" s="13">
        <v>74</v>
      </c>
      <c r="B77" s="30"/>
      <c r="C77" s="15"/>
      <c r="D77" s="16"/>
      <c r="E77" s="15"/>
      <c r="F77" s="15" t="s">
        <v>128</v>
      </c>
      <c r="G77" s="17">
        <v>72.25</v>
      </c>
      <c r="H77" s="18">
        <v>76.4</v>
      </c>
      <c r="I77" s="29">
        <v>73.495</v>
      </c>
    </row>
    <row r="78" s="3" customFormat="1" customHeight="1" spans="1:9">
      <c r="A78" s="13">
        <v>75</v>
      </c>
      <c r="B78" s="30"/>
      <c r="C78" s="15"/>
      <c r="D78" s="16"/>
      <c r="E78" s="15"/>
      <c r="F78" s="15" t="s">
        <v>129</v>
      </c>
      <c r="G78" s="17">
        <v>71.35</v>
      </c>
      <c r="H78" s="18">
        <v>73.35</v>
      </c>
      <c r="I78" s="29">
        <v>71.95</v>
      </c>
    </row>
    <row r="79" s="3" customFormat="1" customHeight="1" spans="1:9">
      <c r="A79" s="13">
        <v>76</v>
      </c>
      <c r="B79" s="30"/>
      <c r="C79" s="15" t="s">
        <v>130</v>
      </c>
      <c r="D79" s="16" t="s">
        <v>131</v>
      </c>
      <c r="E79" s="15" t="s">
        <v>50</v>
      </c>
      <c r="F79" s="15" t="s">
        <v>132</v>
      </c>
      <c r="G79" s="17">
        <v>76.15</v>
      </c>
      <c r="H79" s="18">
        <v>77.15</v>
      </c>
      <c r="I79" s="29">
        <f>G79*0.7+H79*0.3</f>
        <v>76.45</v>
      </c>
    </row>
    <row r="80" s="3" customFormat="1" customHeight="1" spans="1:9">
      <c r="A80" s="13">
        <v>77</v>
      </c>
      <c r="B80" s="30" t="s">
        <v>133</v>
      </c>
      <c r="C80" s="15" t="s">
        <v>57</v>
      </c>
      <c r="D80" s="16" t="s">
        <v>134</v>
      </c>
      <c r="E80" s="15" t="s">
        <v>50</v>
      </c>
      <c r="F80" s="15" t="s">
        <v>135</v>
      </c>
      <c r="G80" s="17">
        <v>73</v>
      </c>
      <c r="H80" s="18">
        <v>78</v>
      </c>
      <c r="I80" s="29">
        <f>G80*0.7+H80*0.3</f>
        <v>74.5</v>
      </c>
    </row>
    <row r="81" s="3" customFormat="1" customHeight="1" spans="1:9">
      <c r="A81" s="13">
        <v>78</v>
      </c>
      <c r="B81" s="30"/>
      <c r="C81" s="15"/>
      <c r="D81" s="16"/>
      <c r="E81" s="15"/>
      <c r="F81" s="15" t="s">
        <v>136</v>
      </c>
      <c r="G81" s="17">
        <v>69.75</v>
      </c>
      <c r="H81" s="18">
        <v>68</v>
      </c>
      <c r="I81" s="29">
        <f>G81*0.7+H81*0.3</f>
        <v>69.225</v>
      </c>
    </row>
    <row r="82" s="3" customFormat="1" customHeight="1" spans="1:9">
      <c r="A82" s="13">
        <v>79</v>
      </c>
      <c r="B82" s="30" t="s">
        <v>137</v>
      </c>
      <c r="C82" s="15" t="s">
        <v>48</v>
      </c>
      <c r="D82" s="16" t="s">
        <v>138</v>
      </c>
      <c r="E82" s="15" t="s">
        <v>50</v>
      </c>
      <c r="F82" s="15" t="s">
        <v>139</v>
      </c>
      <c r="G82" s="17">
        <v>74.1</v>
      </c>
      <c r="H82" s="18">
        <v>74.05</v>
      </c>
      <c r="I82" s="29">
        <f>G82*0.7+H82*0.3</f>
        <v>74.085</v>
      </c>
    </row>
    <row r="83" s="3" customFormat="1" customHeight="1" spans="1:9">
      <c r="A83" s="13">
        <v>80</v>
      </c>
      <c r="B83" s="30"/>
      <c r="C83" s="15"/>
      <c r="D83" s="16"/>
      <c r="E83" s="15"/>
      <c r="F83" s="15" t="s">
        <v>140</v>
      </c>
      <c r="G83" s="17">
        <v>69.9</v>
      </c>
      <c r="H83" s="18" t="s">
        <v>29</v>
      </c>
      <c r="I83" s="29"/>
    </row>
    <row r="84" s="3" customFormat="1" customHeight="1" spans="1:9">
      <c r="A84" s="13">
        <v>81</v>
      </c>
      <c r="B84" s="30"/>
      <c r="C84" s="15" t="s">
        <v>57</v>
      </c>
      <c r="D84" s="16" t="s">
        <v>141</v>
      </c>
      <c r="E84" s="15" t="s">
        <v>50</v>
      </c>
      <c r="F84" s="15" t="s">
        <v>142</v>
      </c>
      <c r="G84" s="17">
        <v>70.9</v>
      </c>
      <c r="H84" s="18">
        <v>79.2</v>
      </c>
      <c r="I84" s="29">
        <f t="shared" ref="I84:I123" si="3">G84*0.7+H84*0.3</f>
        <v>73.39</v>
      </c>
    </row>
    <row r="85" s="3" customFormat="1" customHeight="1" spans="1:9">
      <c r="A85" s="13">
        <v>82</v>
      </c>
      <c r="B85" s="30"/>
      <c r="C85" s="15"/>
      <c r="D85" s="16"/>
      <c r="E85" s="15"/>
      <c r="F85" s="15" t="s">
        <v>143</v>
      </c>
      <c r="G85" s="17">
        <v>68.35</v>
      </c>
      <c r="H85" s="18">
        <v>71.9</v>
      </c>
      <c r="I85" s="29">
        <f t="shared" si="3"/>
        <v>69.415</v>
      </c>
    </row>
    <row r="86" s="3" customFormat="1" customHeight="1" spans="1:9">
      <c r="A86" s="13">
        <v>83</v>
      </c>
      <c r="B86" s="30" t="s">
        <v>144</v>
      </c>
      <c r="C86" s="15" t="s">
        <v>12</v>
      </c>
      <c r="D86" s="16" t="s">
        <v>145</v>
      </c>
      <c r="E86" s="15" t="s">
        <v>50</v>
      </c>
      <c r="F86" s="15" t="s">
        <v>146</v>
      </c>
      <c r="G86" s="17">
        <v>74.3</v>
      </c>
      <c r="H86" s="18">
        <v>76.5</v>
      </c>
      <c r="I86" s="29">
        <f t="shared" si="3"/>
        <v>74.96</v>
      </c>
    </row>
    <row r="87" s="3" customFormat="1" customHeight="1" spans="1:9">
      <c r="A87" s="13">
        <v>84</v>
      </c>
      <c r="B87" s="30"/>
      <c r="C87" s="15"/>
      <c r="D87" s="16"/>
      <c r="E87" s="15"/>
      <c r="F87" s="15" t="s">
        <v>147</v>
      </c>
      <c r="G87" s="17">
        <v>71.55</v>
      </c>
      <c r="H87" s="18">
        <v>78.85</v>
      </c>
      <c r="I87" s="29">
        <f t="shared" si="3"/>
        <v>73.74</v>
      </c>
    </row>
    <row r="88" s="3" customFormat="1" customHeight="1" spans="1:9">
      <c r="A88" s="13">
        <v>85</v>
      </c>
      <c r="B88" s="30"/>
      <c r="C88" s="15" t="s">
        <v>57</v>
      </c>
      <c r="D88" s="16" t="s">
        <v>148</v>
      </c>
      <c r="E88" s="15" t="s">
        <v>50</v>
      </c>
      <c r="F88" s="15" t="s">
        <v>149</v>
      </c>
      <c r="G88" s="17">
        <v>67.95</v>
      </c>
      <c r="H88" s="18">
        <v>77.8</v>
      </c>
      <c r="I88" s="29">
        <f t="shared" si="3"/>
        <v>70.905</v>
      </c>
    </row>
    <row r="89" s="3" customFormat="1" customHeight="1" spans="1:9">
      <c r="A89" s="13">
        <v>86</v>
      </c>
      <c r="B89" s="30"/>
      <c r="C89" s="15"/>
      <c r="D89" s="16"/>
      <c r="E89" s="15"/>
      <c r="F89" s="15" t="s">
        <v>150</v>
      </c>
      <c r="G89" s="17">
        <v>63</v>
      </c>
      <c r="H89" s="18">
        <v>80.95</v>
      </c>
      <c r="I89" s="29">
        <f t="shared" si="3"/>
        <v>68.385</v>
      </c>
    </row>
    <row r="90" s="3" customFormat="1" customHeight="1" spans="1:9">
      <c r="A90" s="13">
        <v>87</v>
      </c>
      <c r="B90" s="30" t="s">
        <v>151</v>
      </c>
      <c r="C90" s="15" t="s">
        <v>57</v>
      </c>
      <c r="D90" s="16" t="s">
        <v>152</v>
      </c>
      <c r="E90" s="15" t="s">
        <v>50</v>
      </c>
      <c r="F90" s="15" t="s">
        <v>153</v>
      </c>
      <c r="G90" s="17">
        <v>83</v>
      </c>
      <c r="H90" s="18">
        <v>82.05</v>
      </c>
      <c r="I90" s="29">
        <f t="shared" si="3"/>
        <v>82.715</v>
      </c>
    </row>
    <row r="91" s="3" customFormat="1" customHeight="1" spans="1:9">
      <c r="A91" s="13">
        <v>88</v>
      </c>
      <c r="B91" s="30"/>
      <c r="C91" s="15"/>
      <c r="D91" s="16"/>
      <c r="E91" s="15"/>
      <c r="F91" s="15" t="s">
        <v>154</v>
      </c>
      <c r="G91" s="17">
        <v>66.75</v>
      </c>
      <c r="H91" s="18">
        <v>75</v>
      </c>
      <c r="I91" s="29">
        <f t="shared" si="3"/>
        <v>69.225</v>
      </c>
    </row>
    <row r="92" s="3" customFormat="1" customHeight="1" spans="1:9">
      <c r="A92" s="13">
        <v>89</v>
      </c>
      <c r="B92" s="30" t="s">
        <v>155</v>
      </c>
      <c r="C92" s="15" t="s">
        <v>76</v>
      </c>
      <c r="D92" s="16" t="s">
        <v>156</v>
      </c>
      <c r="E92" s="15" t="s">
        <v>50</v>
      </c>
      <c r="F92" s="15" t="s">
        <v>157</v>
      </c>
      <c r="G92" s="17">
        <v>66.1</v>
      </c>
      <c r="H92" s="18">
        <v>67.9</v>
      </c>
      <c r="I92" s="29">
        <f t="shared" si="3"/>
        <v>66.64</v>
      </c>
    </row>
    <row r="93" s="3" customFormat="1" customHeight="1" spans="1:9">
      <c r="A93" s="13">
        <v>90</v>
      </c>
      <c r="B93" s="30"/>
      <c r="C93" s="15"/>
      <c r="D93" s="16"/>
      <c r="E93" s="15"/>
      <c r="F93" s="15" t="s">
        <v>158</v>
      </c>
      <c r="G93" s="17">
        <v>64.3</v>
      </c>
      <c r="H93" s="18">
        <v>69.4</v>
      </c>
      <c r="I93" s="29">
        <f t="shared" si="3"/>
        <v>65.83</v>
      </c>
    </row>
    <row r="94" s="3" customFormat="1" customHeight="1" spans="1:9">
      <c r="A94" s="13">
        <v>91</v>
      </c>
      <c r="B94" s="30"/>
      <c r="C94" s="15" t="s">
        <v>159</v>
      </c>
      <c r="D94" s="16" t="s">
        <v>160</v>
      </c>
      <c r="E94" s="15" t="s">
        <v>50</v>
      </c>
      <c r="F94" s="15" t="s">
        <v>161</v>
      </c>
      <c r="G94" s="17">
        <v>76.45</v>
      </c>
      <c r="H94" s="18">
        <v>84.7</v>
      </c>
      <c r="I94" s="29">
        <f t="shared" si="3"/>
        <v>78.925</v>
      </c>
    </row>
    <row r="95" s="3" customFormat="1" customHeight="1" spans="1:9">
      <c r="A95" s="13">
        <v>92</v>
      </c>
      <c r="B95" s="30" t="s">
        <v>162</v>
      </c>
      <c r="C95" s="15" t="s">
        <v>163</v>
      </c>
      <c r="D95" s="16" t="s">
        <v>164</v>
      </c>
      <c r="E95" s="15" t="s">
        <v>50</v>
      </c>
      <c r="F95" s="15" t="s">
        <v>165</v>
      </c>
      <c r="G95" s="17">
        <v>71.85</v>
      </c>
      <c r="H95" s="18">
        <v>81.5</v>
      </c>
      <c r="I95" s="29">
        <f t="shared" si="3"/>
        <v>74.745</v>
      </c>
    </row>
    <row r="96" s="3" customFormat="1" customHeight="1" spans="1:9">
      <c r="A96" s="13">
        <v>93</v>
      </c>
      <c r="B96" s="30"/>
      <c r="C96" s="15"/>
      <c r="D96" s="16"/>
      <c r="E96" s="15"/>
      <c r="F96" s="15" t="s">
        <v>166</v>
      </c>
      <c r="G96" s="17">
        <v>67.25</v>
      </c>
      <c r="H96" s="18">
        <v>71.85</v>
      </c>
      <c r="I96" s="29">
        <f t="shared" si="3"/>
        <v>68.63</v>
      </c>
    </row>
    <row r="97" s="3" customFormat="1" customHeight="1" spans="1:9">
      <c r="A97" s="13">
        <v>94</v>
      </c>
      <c r="B97" s="30"/>
      <c r="C97" s="15" t="s">
        <v>167</v>
      </c>
      <c r="D97" s="16" t="s">
        <v>168</v>
      </c>
      <c r="E97" s="15" t="s">
        <v>50</v>
      </c>
      <c r="F97" s="15" t="s">
        <v>169</v>
      </c>
      <c r="G97" s="17">
        <v>72.45</v>
      </c>
      <c r="H97" s="18">
        <v>81.65</v>
      </c>
      <c r="I97" s="29">
        <f t="shared" si="3"/>
        <v>75.21</v>
      </c>
    </row>
    <row r="98" s="3" customFormat="1" customHeight="1" spans="1:9">
      <c r="A98" s="13">
        <v>95</v>
      </c>
      <c r="B98" s="30"/>
      <c r="C98" s="15" t="s">
        <v>57</v>
      </c>
      <c r="D98" s="16" t="s">
        <v>170</v>
      </c>
      <c r="E98" s="15" t="s">
        <v>59</v>
      </c>
      <c r="F98" s="15" t="s">
        <v>171</v>
      </c>
      <c r="G98" s="17">
        <v>69.3</v>
      </c>
      <c r="H98" s="18">
        <v>77.95</v>
      </c>
      <c r="I98" s="29">
        <f t="shared" si="3"/>
        <v>71.895</v>
      </c>
    </row>
    <row r="99" s="3" customFormat="1" customHeight="1" spans="1:9">
      <c r="A99" s="13">
        <v>96</v>
      </c>
      <c r="B99" s="30"/>
      <c r="C99" s="15"/>
      <c r="D99" s="16"/>
      <c r="E99" s="15"/>
      <c r="F99" s="15" t="s">
        <v>172</v>
      </c>
      <c r="G99" s="17">
        <v>67</v>
      </c>
      <c r="H99" s="18">
        <v>78.9</v>
      </c>
      <c r="I99" s="29">
        <f t="shared" si="3"/>
        <v>70.57</v>
      </c>
    </row>
    <row r="100" s="3" customFormat="1" customHeight="1" spans="1:9">
      <c r="A100" s="13">
        <v>97</v>
      </c>
      <c r="B100" s="30"/>
      <c r="C100" s="15"/>
      <c r="D100" s="16"/>
      <c r="E100" s="15"/>
      <c r="F100" s="15" t="s">
        <v>173</v>
      </c>
      <c r="G100" s="17">
        <v>67.7</v>
      </c>
      <c r="H100" s="18">
        <v>73.95</v>
      </c>
      <c r="I100" s="29">
        <f t="shared" si="3"/>
        <v>69.575</v>
      </c>
    </row>
    <row r="101" s="3" customFormat="1" customHeight="1" spans="1:9">
      <c r="A101" s="13">
        <v>98</v>
      </c>
      <c r="B101" s="30"/>
      <c r="C101" s="15"/>
      <c r="D101" s="16"/>
      <c r="E101" s="15"/>
      <c r="F101" s="15" t="s">
        <v>174</v>
      </c>
      <c r="G101" s="17">
        <v>67.8</v>
      </c>
      <c r="H101" s="18">
        <v>70.6</v>
      </c>
      <c r="I101" s="29">
        <f t="shared" si="3"/>
        <v>68.64</v>
      </c>
    </row>
    <row r="102" s="3" customFormat="1" customHeight="1" spans="1:9">
      <c r="A102" s="13">
        <v>99</v>
      </c>
      <c r="B102" s="30" t="s">
        <v>175</v>
      </c>
      <c r="C102" s="15" t="s">
        <v>57</v>
      </c>
      <c r="D102" s="16" t="s">
        <v>176</v>
      </c>
      <c r="E102" s="15" t="s">
        <v>50</v>
      </c>
      <c r="F102" s="15" t="s">
        <v>177</v>
      </c>
      <c r="G102" s="17">
        <v>71.05</v>
      </c>
      <c r="H102" s="18">
        <v>70.2</v>
      </c>
      <c r="I102" s="29">
        <f t="shared" si="3"/>
        <v>70.795</v>
      </c>
    </row>
    <row r="103" s="3" customFormat="1" customHeight="1" spans="1:9">
      <c r="A103" s="13">
        <v>100</v>
      </c>
      <c r="B103" s="30"/>
      <c r="C103" s="15"/>
      <c r="D103" s="16"/>
      <c r="E103" s="15"/>
      <c r="F103" s="20" t="s">
        <v>178</v>
      </c>
      <c r="G103" s="21">
        <v>66.7</v>
      </c>
      <c r="H103" s="18">
        <v>69</v>
      </c>
      <c r="I103" s="29">
        <f t="shared" si="3"/>
        <v>67.39</v>
      </c>
    </row>
    <row r="104" s="3" customFormat="1" customHeight="1" spans="1:9">
      <c r="A104" s="13">
        <v>101</v>
      </c>
      <c r="B104" s="30"/>
      <c r="C104" s="15" t="s">
        <v>76</v>
      </c>
      <c r="D104" s="16" t="s">
        <v>179</v>
      </c>
      <c r="E104" s="15" t="s">
        <v>50</v>
      </c>
      <c r="F104" s="15" t="s">
        <v>180</v>
      </c>
      <c r="G104" s="17">
        <v>73.1</v>
      </c>
      <c r="H104" s="18">
        <v>74.1</v>
      </c>
      <c r="I104" s="29">
        <f t="shared" si="3"/>
        <v>73.4</v>
      </c>
    </row>
    <row r="105" s="3" customFormat="1" customHeight="1" spans="1:9">
      <c r="A105" s="13">
        <v>102</v>
      </c>
      <c r="B105" s="30"/>
      <c r="C105" s="15"/>
      <c r="D105" s="16"/>
      <c r="E105" s="15"/>
      <c r="F105" s="15" t="s">
        <v>181</v>
      </c>
      <c r="G105" s="17">
        <v>69.6</v>
      </c>
      <c r="H105" s="18">
        <v>70.65</v>
      </c>
      <c r="I105" s="29">
        <f t="shared" si="3"/>
        <v>69.915</v>
      </c>
    </row>
    <row r="106" s="3" customFormat="1" customHeight="1" spans="1:9">
      <c r="A106" s="13">
        <v>103</v>
      </c>
      <c r="B106" s="30"/>
      <c r="C106" s="15" t="s">
        <v>12</v>
      </c>
      <c r="D106" s="16" t="s">
        <v>182</v>
      </c>
      <c r="E106" s="15" t="s">
        <v>50</v>
      </c>
      <c r="F106" s="15" t="s">
        <v>183</v>
      </c>
      <c r="G106" s="17">
        <v>65.15</v>
      </c>
      <c r="H106" s="18">
        <v>74.65</v>
      </c>
      <c r="I106" s="29">
        <f t="shared" si="3"/>
        <v>68</v>
      </c>
    </row>
    <row r="107" s="3" customFormat="1" customHeight="1" spans="1:9">
      <c r="A107" s="13">
        <v>104</v>
      </c>
      <c r="B107" s="30"/>
      <c r="C107" s="15"/>
      <c r="D107" s="16"/>
      <c r="E107" s="15"/>
      <c r="F107" s="15" t="s">
        <v>184</v>
      </c>
      <c r="G107" s="17">
        <v>66.65</v>
      </c>
      <c r="H107" s="18">
        <v>64.9</v>
      </c>
      <c r="I107" s="29">
        <f t="shared" si="3"/>
        <v>66.125</v>
      </c>
    </row>
    <row r="108" s="3" customFormat="1" customHeight="1" spans="1:9">
      <c r="A108" s="13">
        <v>105</v>
      </c>
      <c r="B108" s="14" t="s">
        <v>185</v>
      </c>
      <c r="C108" s="15" t="s">
        <v>48</v>
      </c>
      <c r="D108" s="16" t="s">
        <v>186</v>
      </c>
      <c r="E108" s="15" t="s">
        <v>50</v>
      </c>
      <c r="F108" s="15" t="s">
        <v>187</v>
      </c>
      <c r="G108" s="17">
        <v>68.4</v>
      </c>
      <c r="H108" s="18">
        <v>63.9</v>
      </c>
      <c r="I108" s="29">
        <f t="shared" si="3"/>
        <v>67.05</v>
      </c>
    </row>
    <row r="109" s="3" customFormat="1" customHeight="1" spans="1:9">
      <c r="A109" s="13">
        <v>106</v>
      </c>
      <c r="B109" s="19"/>
      <c r="C109" s="15"/>
      <c r="D109" s="16"/>
      <c r="E109" s="15"/>
      <c r="F109" s="15" t="s">
        <v>188</v>
      </c>
      <c r="G109" s="17">
        <v>68.2</v>
      </c>
      <c r="H109" s="18">
        <v>60.1</v>
      </c>
      <c r="I109" s="29">
        <f t="shared" si="3"/>
        <v>65.77</v>
      </c>
    </row>
    <row r="110" s="3" customFormat="1" customHeight="1" spans="1:9">
      <c r="A110" s="13">
        <v>107</v>
      </c>
      <c r="B110" s="19"/>
      <c r="C110" s="15" t="s">
        <v>12</v>
      </c>
      <c r="D110" s="16" t="s">
        <v>189</v>
      </c>
      <c r="E110" s="15" t="s">
        <v>50</v>
      </c>
      <c r="F110" s="15" t="s">
        <v>190</v>
      </c>
      <c r="G110" s="17">
        <v>70.5</v>
      </c>
      <c r="H110" s="18">
        <v>71.95</v>
      </c>
      <c r="I110" s="29">
        <f t="shared" si="3"/>
        <v>70.935</v>
      </c>
    </row>
    <row r="111" s="3" customFormat="1" customHeight="1" spans="1:9">
      <c r="A111" s="13">
        <v>108</v>
      </c>
      <c r="B111" s="19"/>
      <c r="C111" s="15"/>
      <c r="D111" s="16"/>
      <c r="E111" s="15"/>
      <c r="F111" s="15" t="s">
        <v>191</v>
      </c>
      <c r="G111" s="17">
        <v>68.05</v>
      </c>
      <c r="H111" s="18">
        <v>74.9</v>
      </c>
      <c r="I111" s="29">
        <f t="shared" si="3"/>
        <v>70.105</v>
      </c>
    </row>
    <row r="112" s="3" customFormat="1" customHeight="1" spans="1:9">
      <c r="A112" s="13">
        <v>109</v>
      </c>
      <c r="B112" s="24"/>
      <c r="C112" s="15" t="s">
        <v>163</v>
      </c>
      <c r="D112" s="16" t="s">
        <v>192</v>
      </c>
      <c r="E112" s="15" t="s">
        <v>50</v>
      </c>
      <c r="F112" s="15" t="s">
        <v>193</v>
      </c>
      <c r="G112" s="17">
        <v>74.3</v>
      </c>
      <c r="H112" s="18">
        <v>82.55</v>
      </c>
      <c r="I112" s="29">
        <f t="shared" si="3"/>
        <v>76.775</v>
      </c>
    </row>
    <row r="113" s="3" customFormat="1" customHeight="1" spans="1:9">
      <c r="A113" s="13">
        <v>110</v>
      </c>
      <c r="B113" s="30" t="s">
        <v>194</v>
      </c>
      <c r="C113" s="15" t="s">
        <v>12</v>
      </c>
      <c r="D113" s="16" t="s">
        <v>195</v>
      </c>
      <c r="E113" s="15" t="s">
        <v>50</v>
      </c>
      <c r="F113" s="15" t="s">
        <v>196</v>
      </c>
      <c r="G113" s="17">
        <v>70.8</v>
      </c>
      <c r="H113" s="18">
        <v>78.6</v>
      </c>
      <c r="I113" s="29">
        <f t="shared" si="3"/>
        <v>73.14</v>
      </c>
    </row>
    <row r="114" s="3" customFormat="1" customHeight="1" spans="1:9">
      <c r="A114" s="13">
        <v>111</v>
      </c>
      <c r="B114" s="30"/>
      <c r="C114" s="15" t="s">
        <v>57</v>
      </c>
      <c r="D114" s="16" t="s">
        <v>197</v>
      </c>
      <c r="E114" s="15" t="s">
        <v>50</v>
      </c>
      <c r="F114" s="15" t="s">
        <v>198</v>
      </c>
      <c r="G114" s="17">
        <v>72.2</v>
      </c>
      <c r="H114" s="18">
        <v>73.3</v>
      </c>
      <c r="I114" s="29">
        <f t="shared" si="3"/>
        <v>72.53</v>
      </c>
    </row>
    <row r="115" s="3" customFormat="1" customHeight="1" spans="1:9">
      <c r="A115" s="13">
        <v>112</v>
      </c>
      <c r="B115" s="30"/>
      <c r="C115" s="15"/>
      <c r="D115" s="16"/>
      <c r="E115" s="15"/>
      <c r="F115" s="15" t="s">
        <v>199</v>
      </c>
      <c r="G115" s="17">
        <v>72.55</v>
      </c>
      <c r="H115" s="18">
        <v>67.6</v>
      </c>
      <c r="I115" s="29">
        <f t="shared" si="3"/>
        <v>71.065</v>
      </c>
    </row>
    <row r="116" s="3" customFormat="1" customHeight="1" spans="1:9">
      <c r="A116" s="13">
        <v>113</v>
      </c>
      <c r="B116" s="30" t="s">
        <v>200</v>
      </c>
      <c r="C116" s="15" t="s">
        <v>201</v>
      </c>
      <c r="D116" s="16" t="s">
        <v>202</v>
      </c>
      <c r="E116" s="15" t="s">
        <v>50</v>
      </c>
      <c r="F116" s="15" t="s">
        <v>203</v>
      </c>
      <c r="G116" s="17">
        <v>66.75</v>
      </c>
      <c r="H116" s="18">
        <v>71.2</v>
      </c>
      <c r="I116" s="29">
        <f t="shared" si="3"/>
        <v>68.085</v>
      </c>
    </row>
    <row r="117" s="3" customFormat="1" customHeight="1" spans="1:9">
      <c r="A117" s="13">
        <v>114</v>
      </c>
      <c r="B117" s="30"/>
      <c r="C117" s="15"/>
      <c r="D117" s="16"/>
      <c r="E117" s="15"/>
      <c r="F117" s="20" t="s">
        <v>204</v>
      </c>
      <c r="G117" s="21">
        <v>60.8</v>
      </c>
      <c r="H117" s="18">
        <v>63.25</v>
      </c>
      <c r="I117" s="29">
        <f t="shared" si="3"/>
        <v>61.535</v>
      </c>
    </row>
    <row r="118" s="3" customFormat="1" customHeight="1" spans="1:9">
      <c r="A118" s="13">
        <v>115</v>
      </c>
      <c r="B118" s="30"/>
      <c r="C118" s="15" t="s">
        <v>48</v>
      </c>
      <c r="D118" s="16" t="s">
        <v>205</v>
      </c>
      <c r="E118" s="15" t="s">
        <v>50</v>
      </c>
      <c r="F118" s="15" t="s">
        <v>206</v>
      </c>
      <c r="G118" s="17">
        <v>71.75</v>
      </c>
      <c r="H118" s="18">
        <v>67.7</v>
      </c>
      <c r="I118" s="29">
        <f t="shared" si="3"/>
        <v>70.535</v>
      </c>
    </row>
    <row r="119" s="3" customFormat="1" customHeight="1" spans="1:9">
      <c r="A119" s="13">
        <v>116</v>
      </c>
      <c r="B119" s="30"/>
      <c r="C119" s="15"/>
      <c r="D119" s="16"/>
      <c r="E119" s="15"/>
      <c r="F119" s="20" t="s">
        <v>207</v>
      </c>
      <c r="G119" s="21">
        <v>68.9</v>
      </c>
      <c r="H119" s="18">
        <v>60.9</v>
      </c>
      <c r="I119" s="29">
        <f t="shared" si="3"/>
        <v>66.5</v>
      </c>
    </row>
    <row r="120" s="3" customFormat="1" customHeight="1" spans="1:9">
      <c r="A120" s="13">
        <v>117</v>
      </c>
      <c r="B120" s="30" t="s">
        <v>208</v>
      </c>
      <c r="C120" s="15" t="s">
        <v>57</v>
      </c>
      <c r="D120" s="16" t="s">
        <v>209</v>
      </c>
      <c r="E120" s="15" t="s">
        <v>50</v>
      </c>
      <c r="F120" s="15" t="s">
        <v>210</v>
      </c>
      <c r="G120" s="17">
        <v>76.25</v>
      </c>
      <c r="H120" s="18">
        <v>74.2</v>
      </c>
      <c r="I120" s="29">
        <f t="shared" si="3"/>
        <v>75.635</v>
      </c>
    </row>
    <row r="121" s="3" customFormat="1" customHeight="1" spans="1:9">
      <c r="A121" s="13">
        <v>118</v>
      </c>
      <c r="B121" s="30"/>
      <c r="C121" s="15"/>
      <c r="D121" s="16"/>
      <c r="E121" s="15"/>
      <c r="F121" s="15" t="s">
        <v>211</v>
      </c>
      <c r="G121" s="17">
        <v>69.8</v>
      </c>
      <c r="H121" s="18">
        <v>70.3</v>
      </c>
      <c r="I121" s="29">
        <f t="shared" si="3"/>
        <v>69.95</v>
      </c>
    </row>
    <row r="122" s="3" customFormat="1" customHeight="1" spans="1:9">
      <c r="A122" s="13">
        <v>119</v>
      </c>
      <c r="B122" s="30"/>
      <c r="C122" s="15" t="s">
        <v>212</v>
      </c>
      <c r="D122" s="16" t="s">
        <v>213</v>
      </c>
      <c r="E122" s="15" t="s">
        <v>50</v>
      </c>
      <c r="F122" s="15" t="s">
        <v>214</v>
      </c>
      <c r="G122" s="17">
        <v>74.85</v>
      </c>
      <c r="H122" s="18">
        <v>77.15</v>
      </c>
      <c r="I122" s="29">
        <f t="shared" si="3"/>
        <v>75.54</v>
      </c>
    </row>
    <row r="123" s="3" customFormat="1" customHeight="1" spans="1:9">
      <c r="A123" s="13">
        <v>120</v>
      </c>
      <c r="B123" s="30"/>
      <c r="C123" s="15"/>
      <c r="D123" s="16"/>
      <c r="E123" s="15"/>
      <c r="F123" s="15" t="s">
        <v>215</v>
      </c>
      <c r="G123" s="17">
        <v>73.75</v>
      </c>
      <c r="H123" s="18">
        <v>75.15</v>
      </c>
      <c r="I123" s="29">
        <f t="shared" si="3"/>
        <v>74.17</v>
      </c>
    </row>
    <row r="124" s="3" customFormat="1" customHeight="1" spans="1:9">
      <c r="A124" s="13">
        <v>121</v>
      </c>
      <c r="B124" s="30" t="s">
        <v>216</v>
      </c>
      <c r="C124" s="15" t="s">
        <v>12</v>
      </c>
      <c r="D124" s="16" t="s">
        <v>217</v>
      </c>
      <c r="E124" s="15" t="s">
        <v>50</v>
      </c>
      <c r="F124" s="15" t="s">
        <v>218</v>
      </c>
      <c r="G124" s="17">
        <v>71.9</v>
      </c>
      <c r="H124" s="18">
        <v>80.35</v>
      </c>
      <c r="I124" s="29">
        <f t="shared" ref="I124:I146" si="4">G124*0.7+H124*0.3</f>
        <v>74.435</v>
      </c>
    </row>
    <row r="125" s="3" customFormat="1" customHeight="1" spans="1:9">
      <c r="A125" s="13">
        <v>122</v>
      </c>
      <c r="B125" s="30"/>
      <c r="C125" s="15"/>
      <c r="D125" s="16"/>
      <c r="E125" s="15"/>
      <c r="F125" s="15" t="s">
        <v>219</v>
      </c>
      <c r="G125" s="17">
        <v>66.6</v>
      </c>
      <c r="H125" s="18">
        <v>86.2</v>
      </c>
      <c r="I125" s="29">
        <f t="shared" si="4"/>
        <v>72.48</v>
      </c>
    </row>
    <row r="126" s="3" customFormat="1" customHeight="1" spans="1:9">
      <c r="A126" s="13">
        <v>123</v>
      </c>
      <c r="B126" s="30" t="s">
        <v>220</v>
      </c>
      <c r="C126" s="15" t="s">
        <v>57</v>
      </c>
      <c r="D126" s="16" t="s">
        <v>221</v>
      </c>
      <c r="E126" s="15" t="s">
        <v>50</v>
      </c>
      <c r="F126" s="15" t="s">
        <v>222</v>
      </c>
      <c r="G126" s="17">
        <v>69.1</v>
      </c>
      <c r="H126" s="18">
        <v>73.4</v>
      </c>
      <c r="I126" s="29">
        <f t="shared" si="4"/>
        <v>70.39</v>
      </c>
    </row>
    <row r="127" s="3" customFormat="1" customHeight="1" spans="1:9">
      <c r="A127" s="13">
        <v>124</v>
      </c>
      <c r="B127" s="30"/>
      <c r="C127" s="15"/>
      <c r="D127" s="16"/>
      <c r="E127" s="15"/>
      <c r="F127" s="15" t="s">
        <v>223</v>
      </c>
      <c r="G127" s="17">
        <v>69.8</v>
      </c>
      <c r="H127" s="18">
        <v>66.7</v>
      </c>
      <c r="I127" s="29">
        <f t="shared" si="4"/>
        <v>68.87</v>
      </c>
    </row>
    <row r="128" s="3" customFormat="1" customHeight="1" spans="1:9">
      <c r="A128" s="13">
        <v>125</v>
      </c>
      <c r="B128" s="30" t="s">
        <v>224</v>
      </c>
      <c r="C128" s="15" t="s">
        <v>12</v>
      </c>
      <c r="D128" s="16" t="s">
        <v>225</v>
      </c>
      <c r="E128" s="15" t="s">
        <v>59</v>
      </c>
      <c r="F128" s="15" t="s">
        <v>226</v>
      </c>
      <c r="G128" s="17">
        <v>73.6</v>
      </c>
      <c r="H128" s="18">
        <v>78.05</v>
      </c>
      <c r="I128" s="29">
        <f t="shared" si="4"/>
        <v>74.935</v>
      </c>
    </row>
    <row r="129" s="3" customFormat="1" customHeight="1" spans="1:9">
      <c r="A129" s="13">
        <v>126</v>
      </c>
      <c r="B129" s="30"/>
      <c r="C129" s="15"/>
      <c r="D129" s="16"/>
      <c r="E129" s="15"/>
      <c r="F129" s="15" t="s">
        <v>227</v>
      </c>
      <c r="G129" s="17">
        <v>70.5</v>
      </c>
      <c r="H129" s="18">
        <v>84.7</v>
      </c>
      <c r="I129" s="29">
        <f t="shared" si="4"/>
        <v>74.76</v>
      </c>
    </row>
    <row r="130" s="3" customFormat="1" customHeight="1" spans="1:9">
      <c r="A130" s="13">
        <v>127</v>
      </c>
      <c r="B130" s="30"/>
      <c r="C130" s="15"/>
      <c r="D130" s="16"/>
      <c r="E130" s="15"/>
      <c r="F130" s="15" t="s">
        <v>228</v>
      </c>
      <c r="G130" s="17">
        <v>61.45</v>
      </c>
      <c r="H130" s="18">
        <v>80.85</v>
      </c>
      <c r="I130" s="29">
        <f t="shared" si="4"/>
        <v>67.27</v>
      </c>
    </row>
    <row r="131" s="3" customFormat="1" customHeight="1" spans="1:9">
      <c r="A131" s="13">
        <v>128</v>
      </c>
      <c r="B131" s="30"/>
      <c r="C131" s="15"/>
      <c r="D131" s="16"/>
      <c r="E131" s="15"/>
      <c r="F131" s="15" t="s">
        <v>229</v>
      </c>
      <c r="G131" s="17">
        <v>62.8</v>
      </c>
      <c r="H131" s="18">
        <v>73.45</v>
      </c>
      <c r="I131" s="29">
        <f t="shared" si="4"/>
        <v>65.995</v>
      </c>
    </row>
    <row r="132" s="3" customFormat="1" customHeight="1" spans="1:9">
      <c r="A132" s="13">
        <v>129</v>
      </c>
      <c r="B132" s="30"/>
      <c r="C132" s="15" t="s">
        <v>57</v>
      </c>
      <c r="D132" s="16" t="s">
        <v>230</v>
      </c>
      <c r="E132" s="15" t="s">
        <v>59</v>
      </c>
      <c r="F132" s="15" t="s">
        <v>231</v>
      </c>
      <c r="G132" s="17">
        <v>76.75</v>
      </c>
      <c r="H132" s="18">
        <v>85.65</v>
      </c>
      <c r="I132" s="29">
        <f t="shared" si="4"/>
        <v>79.42</v>
      </c>
    </row>
    <row r="133" s="3" customFormat="1" customHeight="1" spans="1:9">
      <c r="A133" s="13">
        <v>130</v>
      </c>
      <c r="B133" s="30"/>
      <c r="C133" s="15"/>
      <c r="D133" s="16"/>
      <c r="E133" s="15"/>
      <c r="F133" s="15" t="s">
        <v>232</v>
      </c>
      <c r="G133" s="17">
        <v>76.6</v>
      </c>
      <c r="H133" s="18">
        <v>83.35</v>
      </c>
      <c r="I133" s="29">
        <f t="shared" si="4"/>
        <v>78.625</v>
      </c>
    </row>
    <row r="134" s="3" customFormat="1" customHeight="1" spans="1:9">
      <c r="A134" s="13">
        <v>131</v>
      </c>
      <c r="B134" s="30"/>
      <c r="C134" s="15"/>
      <c r="D134" s="16"/>
      <c r="E134" s="15"/>
      <c r="F134" s="15" t="s">
        <v>233</v>
      </c>
      <c r="G134" s="17">
        <v>75</v>
      </c>
      <c r="H134" s="18">
        <v>75.45</v>
      </c>
      <c r="I134" s="29">
        <f t="shared" si="4"/>
        <v>75.135</v>
      </c>
    </row>
    <row r="135" s="3" customFormat="1" customHeight="1" spans="1:9">
      <c r="A135" s="13">
        <v>132</v>
      </c>
      <c r="B135" s="30"/>
      <c r="C135" s="15"/>
      <c r="D135" s="16"/>
      <c r="E135" s="15"/>
      <c r="F135" s="15" t="s">
        <v>234</v>
      </c>
      <c r="G135" s="17">
        <v>73.7</v>
      </c>
      <c r="H135" s="18">
        <v>67.75</v>
      </c>
      <c r="I135" s="29">
        <f t="shared" si="4"/>
        <v>71.915</v>
      </c>
    </row>
    <row r="136" s="3" customFormat="1" customHeight="1" spans="1:9">
      <c r="A136" s="13">
        <v>133</v>
      </c>
      <c r="B136" s="30"/>
      <c r="C136" s="15" t="s">
        <v>48</v>
      </c>
      <c r="D136" s="16" t="s">
        <v>235</v>
      </c>
      <c r="E136" s="15" t="s">
        <v>50</v>
      </c>
      <c r="F136" s="15" t="s">
        <v>236</v>
      </c>
      <c r="G136" s="17">
        <v>72.85</v>
      </c>
      <c r="H136" s="18">
        <v>72.25</v>
      </c>
      <c r="I136" s="29">
        <f t="shared" si="4"/>
        <v>72.67</v>
      </c>
    </row>
    <row r="137" s="3" customFormat="1" customHeight="1" spans="1:9">
      <c r="A137" s="13">
        <v>134</v>
      </c>
      <c r="B137" s="30" t="s">
        <v>237</v>
      </c>
      <c r="C137" s="15" t="s">
        <v>12</v>
      </c>
      <c r="D137" s="16" t="s">
        <v>238</v>
      </c>
      <c r="E137" s="15" t="s">
        <v>50</v>
      </c>
      <c r="F137" s="15" t="s">
        <v>239</v>
      </c>
      <c r="G137" s="17">
        <v>66.4</v>
      </c>
      <c r="H137" s="18">
        <v>84.35</v>
      </c>
      <c r="I137" s="29">
        <f t="shared" si="4"/>
        <v>71.785</v>
      </c>
    </row>
    <row r="138" s="3" customFormat="1" customHeight="1" spans="1:9">
      <c r="A138" s="13">
        <v>135</v>
      </c>
      <c r="B138" s="30"/>
      <c r="C138" s="15"/>
      <c r="D138" s="16"/>
      <c r="E138" s="15"/>
      <c r="F138" s="20" t="s">
        <v>240</v>
      </c>
      <c r="G138" s="21">
        <v>61.05</v>
      </c>
      <c r="H138" s="18">
        <v>78.65</v>
      </c>
      <c r="I138" s="29">
        <f t="shared" si="4"/>
        <v>66.33</v>
      </c>
    </row>
    <row r="139" s="3" customFormat="1" customHeight="1" spans="1:9">
      <c r="A139" s="13">
        <v>136</v>
      </c>
      <c r="B139" s="30"/>
      <c r="C139" s="15" t="s">
        <v>12</v>
      </c>
      <c r="D139" s="16" t="s">
        <v>241</v>
      </c>
      <c r="E139" s="15" t="s">
        <v>50</v>
      </c>
      <c r="F139" s="15" t="s">
        <v>242</v>
      </c>
      <c r="G139" s="17">
        <v>74.6</v>
      </c>
      <c r="H139" s="18">
        <v>78.2</v>
      </c>
      <c r="I139" s="29">
        <f t="shared" si="4"/>
        <v>75.68</v>
      </c>
    </row>
    <row r="140" s="3" customFormat="1" customHeight="1" spans="1:9">
      <c r="A140" s="13">
        <v>137</v>
      </c>
      <c r="B140" s="30"/>
      <c r="C140" s="15"/>
      <c r="D140" s="16"/>
      <c r="E140" s="15"/>
      <c r="F140" s="20" t="s">
        <v>243</v>
      </c>
      <c r="G140" s="21">
        <v>62</v>
      </c>
      <c r="H140" s="18">
        <v>75.15</v>
      </c>
      <c r="I140" s="29">
        <f t="shared" si="4"/>
        <v>65.945</v>
      </c>
    </row>
    <row r="141" s="3" customFormat="1" customHeight="1" spans="1:9">
      <c r="A141" s="13">
        <v>138</v>
      </c>
      <c r="B141" s="30"/>
      <c r="C141" s="15" t="s">
        <v>76</v>
      </c>
      <c r="D141" s="16" t="s">
        <v>244</v>
      </c>
      <c r="E141" s="15" t="s">
        <v>50</v>
      </c>
      <c r="F141" s="15" t="s">
        <v>245</v>
      </c>
      <c r="G141" s="17">
        <v>78.5</v>
      </c>
      <c r="H141" s="18">
        <v>77.25</v>
      </c>
      <c r="I141" s="29">
        <f t="shared" si="4"/>
        <v>78.125</v>
      </c>
    </row>
    <row r="142" s="3" customFormat="1" customHeight="1" spans="1:9">
      <c r="A142" s="13">
        <v>139</v>
      </c>
      <c r="B142" s="30"/>
      <c r="C142" s="15"/>
      <c r="D142" s="16"/>
      <c r="E142" s="15"/>
      <c r="F142" s="15" t="s">
        <v>246</v>
      </c>
      <c r="G142" s="17">
        <v>73.05</v>
      </c>
      <c r="H142" s="18">
        <v>74.55</v>
      </c>
      <c r="I142" s="29">
        <f t="shared" si="4"/>
        <v>73.5</v>
      </c>
    </row>
    <row r="143" s="3" customFormat="1" customHeight="1" spans="1:9">
      <c r="A143" s="13">
        <v>140</v>
      </c>
      <c r="B143" s="14" t="s">
        <v>247</v>
      </c>
      <c r="C143" s="15" t="s">
        <v>124</v>
      </c>
      <c r="D143" s="16" t="s">
        <v>248</v>
      </c>
      <c r="E143" s="15" t="s">
        <v>50</v>
      </c>
      <c r="F143" s="15" t="s">
        <v>249</v>
      </c>
      <c r="G143" s="17">
        <v>66.15</v>
      </c>
      <c r="H143" s="18">
        <v>75.45</v>
      </c>
      <c r="I143" s="29">
        <f t="shared" si="4"/>
        <v>68.94</v>
      </c>
    </row>
    <row r="144" s="3" customFormat="1" customHeight="1" spans="1:9">
      <c r="A144" s="13">
        <v>141</v>
      </c>
      <c r="B144" s="19"/>
      <c r="C144" s="15"/>
      <c r="D144" s="16"/>
      <c r="E144" s="15"/>
      <c r="F144" s="15" t="s">
        <v>250</v>
      </c>
      <c r="G144" s="17">
        <v>64.4</v>
      </c>
      <c r="H144" s="18">
        <v>79.5</v>
      </c>
      <c r="I144" s="29">
        <f t="shared" si="4"/>
        <v>68.93</v>
      </c>
    </row>
    <row r="145" s="3" customFormat="1" customHeight="1" spans="1:9">
      <c r="A145" s="13">
        <v>142</v>
      </c>
      <c r="B145" s="19"/>
      <c r="C145" s="15" t="s">
        <v>159</v>
      </c>
      <c r="D145" s="16" t="s">
        <v>251</v>
      </c>
      <c r="E145" s="15" t="s">
        <v>50</v>
      </c>
      <c r="F145" s="15" t="s">
        <v>252</v>
      </c>
      <c r="G145" s="17">
        <v>72.45</v>
      </c>
      <c r="H145" s="18">
        <v>85.6</v>
      </c>
      <c r="I145" s="29">
        <f t="shared" si="4"/>
        <v>76.395</v>
      </c>
    </row>
    <row r="146" s="3" customFormat="1" customHeight="1" spans="1:9">
      <c r="A146" s="13">
        <v>143</v>
      </c>
      <c r="B146" s="24"/>
      <c r="C146" s="15" t="s">
        <v>92</v>
      </c>
      <c r="D146" s="16" t="s">
        <v>253</v>
      </c>
      <c r="E146" s="15" t="s">
        <v>50</v>
      </c>
      <c r="F146" s="15" t="s">
        <v>254</v>
      </c>
      <c r="G146" s="17">
        <v>60.35</v>
      </c>
      <c r="H146" s="18">
        <v>70.8</v>
      </c>
      <c r="I146" s="29">
        <f t="shared" si="4"/>
        <v>63.485</v>
      </c>
    </row>
  </sheetData>
  <autoFilter xmlns:etc="http://www.wps.cn/officeDocument/2017/etCustomData" ref="A2:I146" etc:filterBottomFollowUsedRange="0">
    <extLst/>
  </autoFilter>
  <mergeCells count="160">
    <mergeCell ref="A1:I1"/>
    <mergeCell ref="A2:I2"/>
    <mergeCell ref="B4:B31"/>
    <mergeCell ref="B32:B57"/>
    <mergeCell ref="B58:B74"/>
    <mergeCell ref="B75:B79"/>
    <mergeCell ref="B80:B81"/>
    <mergeCell ref="B82:B85"/>
    <mergeCell ref="B86:B89"/>
    <mergeCell ref="B90:B91"/>
    <mergeCell ref="B92:B94"/>
    <mergeCell ref="B95:B101"/>
    <mergeCell ref="B102:B107"/>
    <mergeCell ref="B108:B112"/>
    <mergeCell ref="B113:B115"/>
    <mergeCell ref="B116:B119"/>
    <mergeCell ref="B120:B123"/>
    <mergeCell ref="B124:B125"/>
    <mergeCell ref="B126:B127"/>
    <mergeCell ref="B128:B136"/>
    <mergeCell ref="B137:B142"/>
    <mergeCell ref="B143:B146"/>
    <mergeCell ref="C4:C19"/>
    <mergeCell ref="C20:C34"/>
    <mergeCell ref="C35:C36"/>
    <mergeCell ref="C37:C38"/>
    <mergeCell ref="C39:C42"/>
    <mergeCell ref="C43:C46"/>
    <mergeCell ref="C47:C48"/>
    <mergeCell ref="C49:C50"/>
    <mergeCell ref="C51:C52"/>
    <mergeCell ref="C53:C54"/>
    <mergeCell ref="C56:C57"/>
    <mergeCell ref="C58:C59"/>
    <mergeCell ref="C60:C61"/>
    <mergeCell ref="C62:C65"/>
    <mergeCell ref="C67:C68"/>
    <mergeCell ref="C69:C70"/>
    <mergeCell ref="C71:C72"/>
    <mergeCell ref="C73:C74"/>
    <mergeCell ref="C75:C78"/>
    <mergeCell ref="C80:C81"/>
    <mergeCell ref="C82:C83"/>
    <mergeCell ref="C84:C85"/>
    <mergeCell ref="C86:C87"/>
    <mergeCell ref="C88:C89"/>
    <mergeCell ref="C90:C91"/>
    <mergeCell ref="C92:C93"/>
    <mergeCell ref="C95:C96"/>
    <mergeCell ref="C98:C101"/>
    <mergeCell ref="C102:C103"/>
    <mergeCell ref="C104:C105"/>
    <mergeCell ref="C106:C107"/>
    <mergeCell ref="C108:C109"/>
    <mergeCell ref="C110:C111"/>
    <mergeCell ref="C114:C115"/>
    <mergeCell ref="C116:C117"/>
    <mergeCell ref="C118:C119"/>
    <mergeCell ref="C120:C121"/>
    <mergeCell ref="C122:C123"/>
    <mergeCell ref="C124:C125"/>
    <mergeCell ref="C126:C127"/>
    <mergeCell ref="C128:C131"/>
    <mergeCell ref="C132:C135"/>
    <mergeCell ref="C137:C138"/>
    <mergeCell ref="C139:C140"/>
    <mergeCell ref="C141:C142"/>
    <mergeCell ref="C143:C144"/>
    <mergeCell ref="D4:D19"/>
    <mergeCell ref="D20:D34"/>
    <mergeCell ref="D35:D36"/>
    <mergeCell ref="D37:D38"/>
    <mergeCell ref="D39:D42"/>
    <mergeCell ref="D43:D46"/>
    <mergeCell ref="D47:D48"/>
    <mergeCell ref="D49:D50"/>
    <mergeCell ref="D51:D52"/>
    <mergeCell ref="D53:D54"/>
    <mergeCell ref="D56:D57"/>
    <mergeCell ref="D58:D59"/>
    <mergeCell ref="D60:D61"/>
    <mergeCell ref="D62:D65"/>
    <mergeCell ref="D67:D68"/>
    <mergeCell ref="D69:D70"/>
    <mergeCell ref="D71:D72"/>
    <mergeCell ref="D73:D74"/>
    <mergeCell ref="D75:D78"/>
    <mergeCell ref="D80:D81"/>
    <mergeCell ref="D82:D83"/>
    <mergeCell ref="D84:D85"/>
    <mergeCell ref="D86:D87"/>
    <mergeCell ref="D88:D89"/>
    <mergeCell ref="D90:D91"/>
    <mergeCell ref="D92:D93"/>
    <mergeCell ref="D95:D96"/>
    <mergeCell ref="D98:D101"/>
    <mergeCell ref="D102:D103"/>
    <mergeCell ref="D104:D105"/>
    <mergeCell ref="D106:D107"/>
    <mergeCell ref="D108:D109"/>
    <mergeCell ref="D110:D111"/>
    <mergeCell ref="D114:D115"/>
    <mergeCell ref="D116:D117"/>
    <mergeCell ref="D118:D119"/>
    <mergeCell ref="D120:D121"/>
    <mergeCell ref="D122:D123"/>
    <mergeCell ref="D124:D125"/>
    <mergeCell ref="D126:D127"/>
    <mergeCell ref="D128:D131"/>
    <mergeCell ref="D132:D135"/>
    <mergeCell ref="D137:D138"/>
    <mergeCell ref="D139:D140"/>
    <mergeCell ref="D141:D142"/>
    <mergeCell ref="D143:D144"/>
    <mergeCell ref="E4:E19"/>
    <mergeCell ref="E20:E34"/>
    <mergeCell ref="E35:E36"/>
    <mergeCell ref="E37:E38"/>
    <mergeCell ref="E39:E42"/>
    <mergeCell ref="E43:E46"/>
    <mergeCell ref="E47:E48"/>
    <mergeCell ref="E49:E50"/>
    <mergeCell ref="E51:E52"/>
    <mergeCell ref="E53:E54"/>
    <mergeCell ref="E56:E57"/>
    <mergeCell ref="E58:E59"/>
    <mergeCell ref="E60:E61"/>
    <mergeCell ref="E62:E65"/>
    <mergeCell ref="E67:E68"/>
    <mergeCell ref="E69:E70"/>
    <mergeCell ref="E71:E72"/>
    <mergeCell ref="E73:E74"/>
    <mergeCell ref="E75:E78"/>
    <mergeCell ref="E80:E81"/>
    <mergeCell ref="E82:E83"/>
    <mergeCell ref="E84:E85"/>
    <mergeCell ref="E86:E87"/>
    <mergeCell ref="E88:E89"/>
    <mergeCell ref="E90:E91"/>
    <mergeCell ref="E92:E93"/>
    <mergeCell ref="E95:E96"/>
    <mergeCell ref="E98:E101"/>
    <mergeCell ref="E102:E103"/>
    <mergeCell ref="E104:E105"/>
    <mergeCell ref="E106:E107"/>
    <mergeCell ref="E108:E109"/>
    <mergeCell ref="E110:E111"/>
    <mergeCell ref="E114:E115"/>
    <mergeCell ref="E116:E117"/>
    <mergeCell ref="E118:E119"/>
    <mergeCell ref="E120:E121"/>
    <mergeCell ref="E122:E123"/>
    <mergeCell ref="E124:E125"/>
    <mergeCell ref="E126:E127"/>
    <mergeCell ref="E128:E131"/>
    <mergeCell ref="E132:E135"/>
    <mergeCell ref="E137:E138"/>
    <mergeCell ref="E139:E140"/>
    <mergeCell ref="E141:E142"/>
    <mergeCell ref="E143:E144"/>
  </mergeCells>
  <pageMargins left="0.751388888888889" right="0.590277777777778" top="0.865972222222222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常宁市卫健系统2024年公开招聘卫生专业技术人员综合成绩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谢佩珊</cp:lastModifiedBy>
  <dcterms:created xsi:type="dcterms:W3CDTF">2025-02-07T10:16:00Z</dcterms:created>
  <cp:lastPrinted>2025-02-27T01:53:00Z</cp:lastPrinted>
  <dcterms:modified xsi:type="dcterms:W3CDTF">2025-04-29T02:47:15Z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4CBDBF5CF1CC438D80A888298BFDFAF2_13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