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2" activeTab="9"/>
  </bookViews>
  <sheets>
    <sheet name="部门收支总体情况表" sheetId="23" r:id="rId1"/>
    <sheet name="财政拨款收支情况表" sheetId="20" r:id="rId2"/>
    <sheet name="部门收入总体情况表" sheetId="22" r:id="rId3"/>
    <sheet name="部门支出总体情况表" sheetId="21" r:id="rId4"/>
    <sheet name="一般公共预算支出表" sheetId="19" r:id="rId5"/>
    <sheet name="一般公共预算基本支出表" sheetId="18" r:id="rId6"/>
    <sheet name="一般公共预算“三公”经费支出表" sheetId="17" r:id="rId7"/>
    <sheet name="政府性基金预算支出表" sheetId="16" r:id="rId8"/>
    <sheet name="项目支出绩效目标表" sheetId="26" r:id="rId9"/>
    <sheet name="整体支出绩效目标表" sheetId="25" r:id="rId10"/>
  </sheets>
  <calcPr calcId="144525"/>
</workbook>
</file>

<file path=xl/sharedStrings.xml><?xml version="1.0" encoding="utf-8"?>
<sst xmlns="http://schemas.openxmlformats.org/spreadsheetml/2006/main" count="329" uniqueCount="257">
  <si>
    <t>附件2-1</t>
  </si>
  <si>
    <t>2025年部门收支总体情况表</t>
  </si>
  <si>
    <t>部门公开表1</t>
  </si>
  <si>
    <t>部门：中共常宁市纪律检查委员会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</si>
  <si>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</si>
  <si>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</si>
  <si>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</si>
  <si>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</si>
  <si>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</si>
  <si>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</si>
  <si>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</si>
  <si>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</si>
  <si>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</si>
  <si>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三、事业收入</t>
  </si>
  <si>
    <t>三、教育支出</t>
  </si>
  <si>
    <t>四、事业单位经营收入</t>
  </si>
  <si>
    <t>四、科学技术支出</t>
  </si>
  <si>
    <t>五、其他收入</t>
  </si>
  <si>
    <t>五、文化体育与传媒支出</t>
  </si>
  <si>
    <t>六、社会保障和就业支出</t>
  </si>
  <si>
    <t>七、农林水支出</t>
  </si>
  <si>
    <t>八、住房保障支出</t>
  </si>
  <si>
    <t>九、社会保险基金支出</t>
  </si>
  <si>
    <t>十、住房保障支出</t>
  </si>
  <si>
    <t>本年收入合计</t>
  </si>
  <si>
    <t>本年支出合计</t>
  </si>
  <si>
    <t>使用非财政拨款结余</t>
  </si>
  <si>
    <t>结转下年</t>
  </si>
  <si>
    <t>上年结转</t>
  </si>
  <si>
    <t>收入总计</t>
  </si>
  <si>
    <t>支出总计</t>
  </si>
  <si>
    <t>附件2-4</t>
  </si>
  <si>
    <t>2025年财政拨款收支情况表</t>
  </si>
  <si>
    <t>部门公开表4</t>
  </si>
  <si>
    <t>部门： 中共常宁市纪律检查委员会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</si>
  <si>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</si>
  <si>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</si>
  <si>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</si>
  <si>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</si>
  <si>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</si>
  <si>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</si>
  <si>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</si>
  <si>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</si>
  <si>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</si>
  <si>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（三）教育支出</t>
  </si>
  <si>
    <t>二、上年结转</t>
  </si>
  <si>
    <t>（四）科学技术支出</t>
  </si>
  <si>
    <t>（五）文化体育与传媒支出</t>
  </si>
  <si>
    <t>（六）社会保障和就业支出</t>
  </si>
  <si>
    <t>（七）农林水支出</t>
  </si>
  <si>
    <t>（八）卫生健康支出</t>
  </si>
  <si>
    <t>（九）住房保障支出</t>
  </si>
  <si>
    <t>二、结转下年</t>
  </si>
  <si>
    <t>附件2-2</t>
  </si>
  <si>
    <t>2025年部门收入总体情况表</t>
  </si>
  <si>
    <t>部门公开表2</t>
  </si>
  <si>
    <t>部门：   中共常宁市纪律检查委员会                                                                                 单位：万元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</si>
  <si>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</si>
  <si>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</si>
  <si>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</si>
  <si>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</si>
  <si>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</si>
  <si>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</si>
  <si>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</si>
  <si>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</si>
  <si>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科目编码</t>
  </si>
  <si>
    <t>科目名称</t>
  </si>
  <si>
    <t>金额</t>
  </si>
  <si>
    <t>其中：教育收费</t>
  </si>
  <si>
    <t>附件2-3</t>
  </si>
  <si>
    <t>2025年部门支出总体情况表</t>
  </si>
  <si>
    <t>部门公开表3</t>
  </si>
  <si>
    <t>部门：  中共常宁市纪律检查委员会                                                                           单位：万元</t>
  </si>
  <si>
    <t>基本支出</t>
  </si>
  <si>
    <t>项目支出</t>
  </si>
  <si>
    <t>上缴上级支出</t>
  </si>
  <si>
    <t>事业单位经营支出</t>
  </si>
  <si>
    <t>对附属单位补助支出</t>
  </si>
  <si>
    <t>附件2-5</t>
  </si>
  <si>
    <t>2025年一般公共预算支出表</t>
  </si>
  <si>
    <t>部门公开表5</t>
  </si>
  <si>
    <t>部门：  中共常宁市纪律检查委员会</t>
  </si>
  <si>
    <t>功能分类科目</t>
  </si>
  <si>
    <t>2024年执行数</t>
  </si>
  <si>
    <t>2025年预算数</t>
  </si>
  <si>
    <t>2025年预算数比2024年执行数</t>
  </si>
  <si>
    <t>小计</t>
  </si>
  <si>
    <t>增减额</t>
  </si>
  <si>
    <t>增减%</t>
  </si>
  <si>
    <t>201</t>
  </si>
  <si>
    <t>一般公共服务支出</t>
  </si>
  <si>
    <t>20111</t>
  </si>
  <si>
    <t>纪检监察事务</t>
  </si>
  <si>
    <t>2011101</t>
  </si>
  <si>
    <t>行政运行</t>
  </si>
  <si>
    <t>一般行政管理事务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</si>
  <si>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</si>
  <si>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</si>
  <si>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</si>
  <si>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</si>
  <si>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卫生健康支出</t>
  </si>
  <si>
    <t>行政事业单位医疗</t>
  </si>
  <si>
    <t>行政单位医疗</t>
  </si>
  <si>
    <t>住房保障支出</t>
  </si>
  <si>
    <t>住房改革支出</t>
  </si>
  <si>
    <t>住房公积金</t>
  </si>
  <si>
    <t>附件2-6</t>
  </si>
  <si>
    <t>2025年一般公共预算基本支出表</t>
  </si>
  <si>
    <t>部门公开表6</t>
  </si>
  <si>
    <t>经济分类科目</t>
  </si>
  <si>
    <t>2025年基本支出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</si>
  <si>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</si>
  <si>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</si>
  <si>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</si>
  <si>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</si>
  <si>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</si>
  <si>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</si>
  <si>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</si>
  <si>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</si>
  <si>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</si>
  <si>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</si>
  <si>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</si>
  <si>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</si>
  <si>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</si>
  <si>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印刷费</t>
  </si>
  <si>
    <t>水费</t>
  </si>
  <si>
    <t>电费</t>
  </si>
  <si>
    <t xml:space="preserve"> 物业管理费</t>
  </si>
  <si>
    <t>维修（护）费</t>
  </si>
  <si>
    <t>会议费</t>
  </si>
  <si>
    <t xml:space="preserve">  培训费</t>
  </si>
  <si>
    <t xml:space="preserve">  公务接待费</t>
  </si>
  <si>
    <t xml:space="preserve">  工会经费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</si>
  <si>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</si>
  <si>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</si>
  <si>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</si>
  <si>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</si>
  <si>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</si>
  <si>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</si>
  <si>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生活补助</t>
  </si>
  <si>
    <t xml:space="preserve">  奖励金</t>
  </si>
  <si>
    <t>附件2-7</t>
  </si>
  <si>
    <t>2025年一般公共预算“三公”经费支出表</t>
  </si>
  <si>
    <t>部门公开表7</t>
  </si>
  <si>
    <t xml:space="preserve">部门： </t>
  </si>
  <si>
    <t>中共常宁市纪律检查委员会</t>
  </si>
  <si>
    <t>单位名称</t>
  </si>
  <si>
    <t>2024年预算数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</si>
  <si>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</si>
  <si>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</si>
  <si>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</si>
  <si>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</si>
  <si>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</si>
  <si>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附件2-8</t>
  </si>
  <si>
    <t>2025年政府性基金预算支出表</t>
  </si>
  <si>
    <t>部门公开表8</t>
  </si>
  <si>
    <t>部门：</t>
  </si>
  <si>
    <t>2025年政府性基金预算支出</t>
  </si>
  <si>
    <t>附件2-9</t>
  </si>
  <si>
    <t>2025年项目支出绩效目标表</t>
  </si>
  <si>
    <t>部门公开表9</t>
  </si>
  <si>
    <t>部门名称：中共常宁市纪律检查委员会</t>
  </si>
  <si>
    <t>编码</t>
  </si>
  <si>
    <t>部门名称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</si>
  <si>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</si>
  <si>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</si>
  <si>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</si>
  <si>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</si>
  <si>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</si>
  <si>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</si>
  <si>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</si>
  <si>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</si>
  <si>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</si>
  <si>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项目名称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</si>
  <si>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</si>
  <si>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</si>
  <si>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</si>
  <si>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</si>
  <si>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</si>
  <si>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</si>
  <si>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</si>
  <si>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</si>
  <si>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</si>
  <si>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</si>
  <si>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</si>
  <si>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</si>
  <si>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</si>
  <si>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</si>
  <si>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</si>
  <si>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</si>
  <si>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</si>
  <si>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</si>
  <si>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</si>
  <si>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</si>
  <si>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</si>
  <si>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</si>
  <si>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</si>
  <si>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</si>
  <si>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</si>
  <si>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</si>
  <si>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</si>
  <si>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</si>
  <si>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</si>
  <si>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</si>
  <si>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</si>
  <si>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</si>
  <si>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</si>
  <si>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</si>
  <si>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</si>
  <si>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</si>
  <si>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</si>
  <si>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</si>
  <si>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</si>
  <si>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</si>
  <si>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</si>
  <si>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</si>
  <si>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</si>
  <si>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</si>
  <si>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</si>
  <si>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</si>
  <si>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</si>
  <si>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</si>
  <si>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</si>
  <si>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常宁市纪委</t>
  </si>
  <si>
    <t>2025</t>
  </si>
  <si>
    <t>办案经费</t>
  </si>
  <si>
    <t>财政局</t>
  </si>
  <si>
    <t>一般预算内资金</t>
  </si>
  <si>
    <t>龙显蓉</t>
  </si>
  <si>
    <t>年初预算</t>
  </si>
  <si>
    <t>按照相关法律法规执行本职工作。</t>
  </si>
  <si>
    <t>依据国家相关法律法规开展党内监督和行政监察工作</t>
  </si>
  <si>
    <t>办案</t>
  </si>
  <si>
    <t>2025.1.1</t>
  </si>
  <si>
    <t>2025.12.31</t>
  </si>
  <si>
    <t>纪检组及片区工作经费</t>
  </si>
  <si>
    <t>监督执纪</t>
  </si>
  <si>
    <t>附件2-10</t>
  </si>
  <si>
    <t>2025年整体支出绩效目标表</t>
  </si>
  <si>
    <t>部门公开表10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</si>
  <si>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</si>
  <si>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</si>
  <si>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</si>
  <si>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</si>
  <si>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</si>
  <si>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</si>
  <si>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</si>
  <si>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产出指标</t>
  </si>
  <si>
    <t>效益指标</t>
  </si>
  <si>
    <t>政府性基金拨款</t>
  </si>
  <si>
    <t>国有资本经营预算拨款</t>
  </si>
  <si>
    <t>纳入专户的非税收入拨款</t>
  </si>
  <si>
    <t>其他资金</t>
  </si>
  <si>
    <t>按照《中国共产党章程》和《监察法》的规定开展工作；负责全市纪检监察工作；履行党的纪律检查和监察两种职能。</t>
  </si>
  <si>
    <t xml:space="preserve"> （一）主管全市党的纪律检查工作。
（二）负责全市监察工作。
（三）负责调查处理县（市）级党政群机关各部门、各乡镇（街道）的党组织和县（市）级管理的党员干部违反党的章程及其他党内法规的案件。
（四）负责处理行使公权力的人员违反国家政策、法律、法规以及违反政纪的行为，管理监察对象对不服政纪处分的申诉，受理个人或单位对监察对象违纪行为的检查、控告。
（五）负责作出关于维护党纪和决定，制定全市党风党纪学习教育规划，会同有关部门做好纪检监察工作的方针、政策和法律、法规的宣传工作，教育党员和干部遵纪守法，廉洁奉公。
 （六）负责对纪检监察工作理论及有关问题进行调查研究，结合实际，拟定党纪政纪条规和政策规定的实施细则，协助市委、市政府制定有关党风廉政建设的规定。
 （七）做好纪检监察干部管理工作，对纪检监察干部配备严格把关；负责全市纪检监察干部的管理培训工作。
 （八）负责组织实施全市副科级以上领导干部廉洁自律工作；对选拔任用党政领导干部工作实行检查监督。
 （九）承办衡阳市纪委监委、常宁市委授权和交办的其他工作。</t>
  </si>
  <si>
    <t>完成上级纪委监委及常宁市委交办的各项工作任务。</t>
  </si>
  <si>
    <t>1、保障市纪委工作人员基本工资、津贴补贴等支出。
2、维持机关正常运转。
3、促进党风廉政建设。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</si>
</sst>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  <numFmt numFmtId="177" formatCode="#,##0.00_ "/>
    <numFmt numFmtId="178" formatCode=";;"/>
    <numFmt numFmtId="179" formatCode="0.00_ "/>
  </numFmts>
  <fonts count="38">
    <font>
      <sz val="11"/>
      <color indexed="8"/>
      <name val="宋体"/>
      <charset val="134"/>
    </font>
    <font>
      <sz val="11"/>
      <color indexed="8"/>
      <name val="Calibri"/>
      <charset val="0"/>
    </font>
    <font>
      <sz val="10"/>
      <name val="Arial"/>
      <charset val="0"/>
    </font>
    <font>
      <b/>
      <sz val="10"/>
      <color indexed="8"/>
      <name val="宋体"/>
      <charset val="134"/>
    </font>
    <font>
      <b/>
      <sz val="22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7"/>
      <name val="宋体"/>
      <charset val="134"/>
    </font>
    <font>
      <sz val="9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20"/>
      <color indexed="8"/>
      <name val="等线"/>
      <charset val="134"/>
    </font>
    <font>
      <sz val="11"/>
      <color rgb="FF000000"/>
      <name val="宋体"/>
      <charset val="134"/>
      <scheme val="minor"/>
    </font>
    <font>
      <sz val="20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5" borderId="3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39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43" applyNumberFormat="0" applyAlignment="0" applyProtection="0">
      <alignment vertical="center"/>
    </xf>
    <xf numFmtId="0" fontId="33" fillId="12" borderId="38" applyNumberFormat="0" applyAlignment="0" applyProtection="0">
      <alignment vertical="center"/>
    </xf>
    <xf numFmtId="0" fontId="34" fillId="13" borderId="44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45" applyNumberFormat="0" applyFill="0" applyAlignment="0" applyProtection="0">
      <alignment vertical="center"/>
    </xf>
    <xf numFmtId="0" fontId="14" fillId="0" borderId="46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1" fillId="0" borderId="0"/>
    <xf numFmtId="0" fontId="11" fillId="0" borderId="0"/>
  </cellStyleXfs>
  <cellXfs count="185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Alignment="1"/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vertical="center" wrapText="1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7" fontId="0" fillId="0" borderId="4" xfId="0" applyNumberFormat="1" applyBorder="1" applyAlignment="1">
      <alignment horizontal="right" vertical="center"/>
    </xf>
    <xf numFmtId="178" fontId="6" fillId="2" borderId="4" xfId="0" applyNumberFormat="1" applyFont="1" applyFill="1" applyBorder="1" applyAlignment="1" applyProtection="1">
      <alignment vertical="center" wrapText="1"/>
    </xf>
    <xf numFmtId="176" fontId="7" fillId="0" borderId="2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176" fontId="7" fillId="0" borderId="3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vertical="center" wrapText="1"/>
    </xf>
    <xf numFmtId="49" fontId="3" fillId="0" borderId="5" xfId="0" applyNumberFormat="1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/>
    </xf>
    <xf numFmtId="0" fontId="9" fillId="2" borderId="4" xfId="51" applyNumberFormat="1" applyFont="1" applyFill="1" applyBorder="1" applyAlignment="1" applyProtection="1">
      <alignment vertical="center" wrapText="1"/>
    </xf>
    <xf numFmtId="0" fontId="10" fillId="2" borderId="6" xfId="51" applyNumberFormat="1" applyFont="1" applyFill="1" applyBorder="1" applyAlignment="1" applyProtection="1">
      <alignment vertical="center" wrapText="1"/>
    </xf>
    <xf numFmtId="0" fontId="11" fillId="0" borderId="4" xfId="51" applyFill="1" applyBorder="1" applyAlignment="1">
      <alignment horizontal="left" vertical="center" wrapText="1"/>
    </xf>
    <xf numFmtId="0" fontId="12" fillId="0" borderId="0" xfId="48" applyFill="1" applyBorder="1" applyAlignment="1">
      <alignment vertical="center"/>
    </xf>
    <xf numFmtId="0" fontId="0" fillId="0" borderId="0" xfId="48" applyFont="1" applyFill="1" applyBorder="1" applyAlignment="1">
      <alignment vertical="center"/>
    </xf>
    <xf numFmtId="0" fontId="12" fillId="0" borderId="0" xfId="48" applyFill="1" applyBorder="1" applyAlignment="1">
      <alignment horizontal="center" vertical="center"/>
    </xf>
    <xf numFmtId="0" fontId="13" fillId="0" borderId="0" xfId="48" applyFont="1" applyFill="1" applyBorder="1" applyAlignment="1">
      <alignment horizontal="center" vertical="center"/>
    </xf>
    <xf numFmtId="0" fontId="14" fillId="0" borderId="0" xfId="48" applyFont="1" applyFill="1" applyBorder="1" applyAlignment="1">
      <alignment vertical="center"/>
    </xf>
    <xf numFmtId="0" fontId="14" fillId="0" borderId="0" xfId="48" applyFont="1" applyFill="1" applyBorder="1" applyAlignment="1">
      <alignment horizontal="center" vertical="center"/>
    </xf>
    <xf numFmtId="0" fontId="0" fillId="0" borderId="0" xfId="48" applyFont="1" applyFill="1" applyAlignment="1">
      <alignment vertical="center"/>
    </xf>
    <xf numFmtId="0" fontId="0" fillId="0" borderId="4" xfId="48" applyFont="1" applyFill="1" applyBorder="1" applyAlignment="1">
      <alignment horizontal="center" vertical="center"/>
    </xf>
    <xf numFmtId="0" fontId="12" fillId="0" borderId="7" xfId="48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 wrapText="1"/>
    </xf>
    <xf numFmtId="49" fontId="16" fillId="0" borderId="8" xfId="48" applyNumberFormat="1" applyFont="1" applyFill="1" applyBorder="1" applyAlignment="1">
      <alignment horizontal="center" vertical="center" wrapText="1"/>
    </xf>
    <xf numFmtId="49" fontId="16" fillId="0" borderId="8" xfId="48" applyNumberFormat="1" applyFont="1" applyFill="1" applyBorder="1" applyAlignment="1">
      <alignment vertical="center" wrapText="1"/>
    </xf>
    <xf numFmtId="49" fontId="15" fillId="2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49" fontId="0" fillId="0" borderId="10" xfId="48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49" fontId="0" fillId="0" borderId="10" xfId="48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49" fontId="0" fillId="0" borderId="1" xfId="48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49" fontId="0" fillId="0" borderId="1" xfId="48" applyNumberFormat="1" applyFont="1" applyFill="1" applyBorder="1" applyAlignment="1">
      <alignment vertical="center" wrapText="1"/>
    </xf>
    <xf numFmtId="0" fontId="0" fillId="0" borderId="0" xfId="48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18" fillId="0" borderId="0" xfId="48" applyFont="1" applyFill="1" applyBorder="1" applyAlignment="1">
      <alignment vertical="center"/>
    </xf>
    <xf numFmtId="0" fontId="14" fillId="0" borderId="0" xfId="48" applyFont="1" applyFill="1" applyBorder="1" applyAlignment="1">
      <alignment horizontal="right" vertical="center"/>
    </xf>
    <xf numFmtId="0" fontId="0" fillId="0" borderId="11" xfId="48" applyFont="1" applyFill="1" applyBorder="1" applyAlignment="1">
      <alignment horizontal="center" vertical="center"/>
    </xf>
    <xf numFmtId="0" fontId="0" fillId="0" borderId="12" xfId="48" applyFont="1" applyFill="1" applyBorder="1" applyAlignment="1">
      <alignment horizontal="center" vertical="center"/>
    </xf>
    <xf numFmtId="0" fontId="0" fillId="0" borderId="6" xfId="48" applyFont="1" applyFill="1" applyBorder="1" applyAlignment="1">
      <alignment horizontal="center" vertical="center"/>
    </xf>
    <xf numFmtId="0" fontId="0" fillId="0" borderId="13" xfId="48" applyFont="1" applyFill="1" applyBorder="1" applyAlignment="1">
      <alignment horizontal="center" vertical="center"/>
    </xf>
    <xf numFmtId="0" fontId="0" fillId="0" borderId="14" xfId="48" applyFont="1" applyFill="1" applyBorder="1" applyAlignment="1">
      <alignment horizontal="center" vertical="center"/>
    </xf>
    <xf numFmtId="0" fontId="0" fillId="0" borderId="4" xfId="48" applyFont="1" applyFill="1" applyBorder="1" applyAlignment="1">
      <alignment horizontal="center" vertical="center" wrapText="1"/>
    </xf>
    <xf numFmtId="0" fontId="0" fillId="0" borderId="3" xfId="48" applyFont="1" applyFill="1" applyBorder="1" applyAlignment="1">
      <alignment horizontal="center" vertical="center"/>
    </xf>
    <xf numFmtId="0" fontId="0" fillId="0" borderId="1" xfId="48" applyFont="1" applyFill="1" applyBorder="1" applyAlignment="1">
      <alignment vertical="center"/>
    </xf>
    <xf numFmtId="0" fontId="0" fillId="0" borderId="15" xfId="48" applyFont="1" applyFill="1" applyBorder="1" applyAlignment="1">
      <alignment horizontal="center" vertical="center"/>
    </xf>
    <xf numFmtId="0" fontId="0" fillId="0" borderId="16" xfId="48" applyFont="1" applyFill="1" applyBorder="1" applyAlignment="1">
      <alignment horizontal="center" vertical="center"/>
    </xf>
    <xf numFmtId="0" fontId="0" fillId="0" borderId="17" xfId="48" applyFont="1" applyFill="1" applyBorder="1" applyAlignment="1">
      <alignment horizontal="center" vertical="center"/>
    </xf>
    <xf numFmtId="0" fontId="0" fillId="0" borderId="18" xfId="48" applyFont="1" applyFill="1" applyBorder="1" applyAlignment="1">
      <alignment horizontal="center" vertical="center"/>
    </xf>
    <xf numFmtId="0" fontId="0" fillId="0" borderId="19" xfId="48" applyFont="1" applyFill="1" applyBorder="1" applyAlignment="1">
      <alignment horizontal="center" vertical="center"/>
    </xf>
    <xf numFmtId="0" fontId="0" fillId="0" borderId="20" xfId="48" applyFont="1" applyFill="1" applyBorder="1" applyAlignment="1">
      <alignment horizontal="center" vertical="center"/>
    </xf>
    <xf numFmtId="0" fontId="12" fillId="0" borderId="7" xfId="48" applyFill="1" applyBorder="1" applyAlignment="1">
      <alignment horizontal="center" vertical="center" wrapText="1"/>
    </xf>
    <xf numFmtId="0" fontId="12" fillId="0" borderId="21" xfId="48" applyFill="1" applyBorder="1" applyAlignment="1">
      <alignment horizontal="center" vertical="center"/>
    </xf>
    <xf numFmtId="0" fontId="12" fillId="0" borderId="5" xfId="48" applyFill="1" applyBorder="1" applyAlignment="1">
      <alignment vertical="center"/>
    </xf>
    <xf numFmtId="0" fontId="12" fillId="0" borderId="18" xfId="48" applyFill="1" applyBorder="1" applyAlignment="1">
      <alignment horizontal="center" vertical="center"/>
    </xf>
    <xf numFmtId="0" fontId="12" fillId="0" borderId="19" xfId="48" applyFill="1" applyBorder="1" applyAlignment="1">
      <alignment horizontal="center" vertical="center"/>
    </xf>
    <xf numFmtId="0" fontId="12" fillId="0" borderId="22" xfId="48" applyFill="1" applyBorder="1" applyAlignment="1">
      <alignment horizontal="center" vertical="center"/>
    </xf>
    <xf numFmtId="4" fontId="15" fillId="0" borderId="8" xfId="0" applyNumberFormat="1" applyFont="1" applyFill="1" applyBorder="1" applyAlignment="1">
      <alignment horizontal="center" vertical="center" wrapText="1"/>
    </xf>
    <xf numFmtId="4" fontId="16" fillId="0" borderId="8" xfId="48" applyNumberFormat="1" applyFont="1" applyFill="1" applyBorder="1" applyAlignment="1">
      <alignment vertical="center" wrapText="1"/>
    </xf>
    <xf numFmtId="4" fontId="16" fillId="0" borderId="8" xfId="48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right" vertical="center" wrapText="1"/>
    </xf>
    <xf numFmtId="4" fontId="0" fillId="0" borderId="10" xfId="48" applyNumberFormat="1" applyFont="1" applyFill="1" applyBorder="1" applyAlignment="1">
      <alignment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4" fontId="0" fillId="0" borderId="1" xfId="48" applyNumberFormat="1" applyFont="1" applyFill="1" applyBorder="1" applyAlignment="1">
      <alignment vertical="center" wrapText="1"/>
    </xf>
    <xf numFmtId="177" fontId="0" fillId="0" borderId="0" xfId="48" applyNumberFormat="1" applyFont="1" applyFill="1" applyBorder="1" applyAlignment="1">
      <alignment vertical="center"/>
    </xf>
    <xf numFmtId="177" fontId="12" fillId="0" borderId="0" xfId="48" applyNumberFormat="1" applyFill="1" applyBorder="1" applyAlignment="1">
      <alignment vertical="center"/>
    </xf>
    <xf numFmtId="0" fontId="0" fillId="0" borderId="23" xfId="48" applyFont="1" applyFill="1" applyBorder="1" applyAlignment="1">
      <alignment horizontal="center" vertical="center"/>
    </xf>
    <xf numFmtId="49" fontId="5" fillId="2" borderId="4" xfId="50" applyNumberFormat="1" applyFont="1" applyFill="1" applyBorder="1" applyAlignment="1">
      <alignment horizontal="center" vertical="center" wrapText="1"/>
    </xf>
    <xf numFmtId="49" fontId="5" fillId="2" borderId="13" xfId="50" applyNumberFormat="1" applyFont="1" applyFill="1" applyBorder="1" applyAlignment="1">
      <alignment horizontal="center" vertical="center" wrapText="1"/>
    </xf>
    <xf numFmtId="0" fontId="0" fillId="0" borderId="24" xfId="48" applyFont="1" applyFill="1" applyBorder="1" applyAlignment="1">
      <alignment horizontal="center" vertical="center"/>
    </xf>
    <xf numFmtId="49" fontId="5" fillId="2" borderId="6" xfId="50" applyNumberFormat="1" applyFont="1" applyFill="1" applyBorder="1" applyAlignment="1">
      <alignment horizontal="center" vertical="center" wrapText="1"/>
    </xf>
    <xf numFmtId="49" fontId="5" fillId="2" borderId="25" xfId="50" applyNumberFormat="1" applyFont="1" applyFill="1" applyBorder="1" applyAlignment="1">
      <alignment horizontal="center" vertical="center" wrapText="1"/>
    </xf>
    <xf numFmtId="0" fontId="12" fillId="0" borderId="16" xfId="48" applyFill="1" applyBorder="1" applyAlignment="1">
      <alignment horizontal="center" vertical="center"/>
    </xf>
    <xf numFmtId="0" fontId="15" fillId="2" borderId="8" xfId="0" applyNumberFormat="1" applyFont="1" applyFill="1" applyBorder="1" applyAlignment="1" applyProtection="1">
      <alignment horizontal="center" vertical="center" wrapText="1"/>
    </xf>
    <xf numFmtId="0" fontId="0" fillId="0" borderId="6" xfId="48" applyFont="1" applyFill="1" applyBorder="1" applyAlignment="1">
      <alignment vertical="center"/>
    </xf>
    <xf numFmtId="0" fontId="0" fillId="0" borderId="11" xfId="48" applyFont="1" applyFill="1" applyBorder="1" applyAlignment="1">
      <alignment vertical="center"/>
    </xf>
    <xf numFmtId="0" fontId="0" fillId="0" borderId="16" xfId="48" applyFont="1" applyFill="1" applyBorder="1" applyAlignment="1">
      <alignment vertical="center"/>
    </xf>
    <xf numFmtId="4" fontId="0" fillId="0" borderId="6" xfId="48" applyNumberFormat="1" applyFont="1" applyFill="1" applyBorder="1" applyAlignment="1">
      <alignment horizontal="center" vertical="center"/>
    </xf>
    <xf numFmtId="0" fontId="0" fillId="0" borderId="19" xfId="48" applyFont="1" applyFill="1" applyBorder="1" applyAlignment="1">
      <alignment vertical="center"/>
    </xf>
    <xf numFmtId="49" fontId="5" fillId="2" borderId="24" xfId="50" applyNumberFormat="1" applyFont="1" applyFill="1" applyBorder="1" applyAlignment="1">
      <alignment horizontal="center" vertical="center" wrapText="1"/>
    </xf>
    <xf numFmtId="49" fontId="5" fillId="2" borderId="12" xfId="50" applyNumberFormat="1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6" fillId="0" borderId="8" xfId="48" applyFont="1" applyFill="1" applyBorder="1" applyAlignment="1">
      <alignment vertical="center"/>
    </xf>
    <xf numFmtId="0" fontId="19" fillId="0" borderId="8" xfId="0" applyFont="1" applyFill="1" applyBorder="1" applyAlignment="1">
      <alignment horizontal="left" vertical="center" wrapText="1"/>
    </xf>
    <xf numFmtId="0" fontId="16" fillId="0" borderId="8" xfId="48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5" fillId="0" borderId="26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righ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7" fontId="0" fillId="0" borderId="4" xfId="0" applyNumberFormat="1" applyBorder="1">
      <alignment vertical="center"/>
    </xf>
    <xf numFmtId="177" fontId="0" fillId="0" borderId="29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0" xfId="0" applyNumberFormat="1">
      <alignment vertical="center"/>
    </xf>
    <xf numFmtId="177" fontId="13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0" fillId="0" borderId="0" xfId="0" applyNumberFormat="1" applyFont="1" applyAlignment="1">
      <alignment horizontal="right" vertical="center" wrapText="1"/>
    </xf>
    <xf numFmtId="0" fontId="5" fillId="0" borderId="26" xfId="0" applyFont="1" applyBorder="1" applyAlignment="1">
      <alignment horizontal="left" vertical="center"/>
    </xf>
    <xf numFmtId="177" fontId="0" fillId="0" borderId="0" xfId="0" applyNumberFormat="1" applyAlignment="1">
      <alignment horizontal="right" vertical="center"/>
    </xf>
    <xf numFmtId="177" fontId="0" fillId="0" borderId="4" xfId="0" applyNumberForma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Border="1">
      <alignment vertical="center"/>
    </xf>
    <xf numFmtId="10" fontId="0" fillId="0" borderId="0" xfId="0" applyNumberFormat="1">
      <alignment vertical="center"/>
    </xf>
    <xf numFmtId="0" fontId="1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10" fontId="0" fillId="0" borderId="4" xfId="0" applyNumberForma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0" fillId="0" borderId="4" xfId="0" applyNumberFormat="1" applyFill="1" applyBorder="1">
      <alignment vertical="center"/>
    </xf>
    <xf numFmtId="0" fontId="0" fillId="0" borderId="4" xfId="0" applyFill="1" applyBorder="1">
      <alignment vertical="center"/>
    </xf>
    <xf numFmtId="177" fontId="0" fillId="0" borderId="4" xfId="0" applyNumberFormat="1" applyBorder="1" applyAlignment="1">
      <alignment vertical="center"/>
    </xf>
    <xf numFmtId="0" fontId="0" fillId="0" borderId="4" xfId="0" applyFont="1" applyFill="1" applyBorder="1" applyAlignment="1">
      <alignment horizontal="right" vertical="center"/>
    </xf>
    <xf numFmtId="179" fontId="0" fillId="0" borderId="11" xfId="0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>
      <alignment vertical="center"/>
    </xf>
    <xf numFmtId="0" fontId="0" fillId="0" borderId="6" xfId="0" applyFont="1" applyFill="1" applyBorder="1" applyAlignment="1">
      <alignment vertical="center"/>
    </xf>
    <xf numFmtId="0" fontId="5" fillId="0" borderId="35" xfId="0" applyFont="1" applyFill="1" applyBorder="1" applyAlignment="1">
      <alignment horizontal="left" vertical="center" wrapText="1"/>
    </xf>
    <xf numFmtId="4" fontId="0" fillId="0" borderId="11" xfId="0" applyNumberFormat="1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vertical="center" wrapText="1"/>
    </xf>
    <xf numFmtId="0" fontId="0" fillId="0" borderId="30" xfId="0" applyFont="1" applyFill="1" applyBorder="1" applyAlignment="1">
      <alignment vertical="center"/>
    </xf>
    <xf numFmtId="4" fontId="5" fillId="0" borderId="37" xfId="0" applyNumberFormat="1" applyFont="1" applyFill="1" applyBorder="1" applyAlignment="1">
      <alignment horizontal="right" vertical="center" wrapText="1"/>
    </xf>
    <xf numFmtId="4" fontId="0" fillId="0" borderId="27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26" xfId="0" applyFont="1" applyBorder="1" applyAlignment="1">
      <alignment horizontal="left" vertical="center" wrapText="1"/>
    </xf>
    <xf numFmtId="177" fontId="5" fillId="0" borderId="8" xfId="0" applyNumberFormat="1" applyFont="1" applyFill="1" applyBorder="1" applyAlignment="1">
      <alignment horizontal="right" vertical="center" wrapText="1"/>
    </xf>
    <xf numFmtId="0" fontId="0" fillId="0" borderId="4" xfId="0" applyFont="1" applyBorder="1">
      <alignment vertical="center"/>
    </xf>
    <xf numFmtId="0" fontId="0" fillId="0" borderId="12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71C51E4CC0F946D28F2ADAAF265FCF2B" xfId="48"/>
    <cellStyle name="60% - 强调文字颜色 6" xfId="49" builtinId="52"/>
    <cellStyle name="常规_专项绩效目标表" xfId="50"/>
    <cellStyle name="常规 3" xfId="5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zoomScaleSheetLayoutView="60" workbookViewId="0">
      <selection activeCell="M13" sqref="M13"/>
    </sheetView>
  </sheetViews>
  <sheetFormatPr defaultColWidth="9" defaultRowHeight="14.4" outlineLevelCol="3"/>
  <cols>
    <col min="1" max="1" width="31.1111111111111" customWidth="1"/>
    <col min="2" max="2" width="13.5" customWidth="1"/>
    <col min="3" max="3" width="27.25" customWidth="1"/>
    <col min="4" max="4" width="13.8796296296296" customWidth="1"/>
  </cols>
  <sheetData>
    <row r="1" spans="1:1">
      <c r="A1" t="s">
        <v>0</v>
      </c>
    </row>
    <row r="2" ht="40" customHeight="1" spans="1:4">
      <c r="A2" s="107" t="s">
        <v>1</v>
      </c>
      <c r="B2" s="107"/>
      <c r="C2" s="107"/>
      <c r="D2" s="107"/>
    </row>
    <row r="3" ht="15" customHeight="1" spans="1:4">
      <c r="A3" s="108"/>
      <c r="B3" s="108"/>
      <c r="C3" s="108"/>
      <c r="D3" s="130" t="s">
        <v>2</v>
      </c>
    </row>
    <row r="4" ht="15" customHeight="1" spans="1:4">
      <c r="A4" s="184" t="s">
        <v>3</v>
      </c>
      <c r="B4" s="108"/>
      <c r="C4" s="108"/>
      <c r="D4" s="108" t="s">
        <v>4</v>
      </c>
    </row>
    <row r="5" ht="19.5" customHeight="1" spans="1:4">
      <c r="A5" s="112" t="s">
        <v>5</v>
      </c>
      <c r="B5" s="112"/>
      <c r="C5" s="112" t="s">
        <v>6</v>
      </c>
      <c r="D5" s="112"/>
    </row>
    <row r="6" s="106" customFormat="1" ht="21" customHeight="1" spans="1:4">
      <c r="A6" s="113" t="s">
        <v>7</v>
      </c>
      <c r="B6" s="113" t="s">
        <v>8</v>
      </c>
      <c r="C6" s="113" t="s">
        <v>7</v>
      </c>
      <c r="D6" s="113" t="s">
        <v>8</v>
      </c>
    </row>
    <row r="7" spans="1:4">
      <c r="A7" s="114" t="s">
        <v>9</v>
      </c>
      <c r="B7" s="163">
        <v>2306.09</v>
      </c>
      <c r="C7" s="125" t="s">
        <v>10</v>
      </c>
      <c r="D7" s="125">
        <v>1848.45</v>
      </c>
    </row>
    <row r="8" spans="1:4">
      <c r="A8" s="114" t="s">
        <v>11</v>
      </c>
      <c r="B8" s="125"/>
      <c r="C8" s="125" t="s">
        <v>12</v>
      </c>
      <c r="D8" s="125"/>
    </row>
    <row r="9" spans="1:4">
      <c r="A9" s="114" t="s">
        <v>13</v>
      </c>
      <c r="B9" s="125"/>
      <c r="C9" s="125" t="s">
        <v>14</v>
      </c>
      <c r="D9" s="163"/>
    </row>
    <row r="10" spans="1:4">
      <c r="A10" s="114" t="s">
        <v>15</v>
      </c>
      <c r="B10" s="125"/>
      <c r="C10" s="125" t="s">
        <v>16</v>
      </c>
      <c r="D10" s="125"/>
    </row>
    <row r="11" spans="1:4">
      <c r="A11" s="114" t="s">
        <v>17</v>
      </c>
      <c r="B11" s="125"/>
      <c r="C11" s="125" t="s">
        <v>18</v>
      </c>
      <c r="D11" s="125"/>
    </row>
    <row r="12" spans="1:4">
      <c r="A12" s="114"/>
      <c r="B12" s="125"/>
      <c r="C12" s="125" t="s">
        <v>19</v>
      </c>
      <c r="D12" s="125">
        <v>245.96</v>
      </c>
    </row>
    <row r="13" spans="1:4">
      <c r="A13" s="114"/>
      <c r="B13" s="125"/>
      <c r="C13" s="125" t="s">
        <v>20</v>
      </c>
      <c r="D13" s="125"/>
    </row>
    <row r="14" spans="1:4">
      <c r="A14" s="114"/>
      <c r="B14" s="125"/>
      <c r="C14" s="125" t="s">
        <v>21</v>
      </c>
      <c r="D14" s="125"/>
    </row>
    <row r="15" spans="1:4">
      <c r="A15" s="114"/>
      <c r="B15" s="125"/>
      <c r="C15" s="125" t="s">
        <v>22</v>
      </c>
      <c r="D15" s="125">
        <v>81.07</v>
      </c>
    </row>
    <row r="16" spans="1:4">
      <c r="A16" s="114"/>
      <c r="B16" s="125"/>
      <c r="C16" s="125" t="s">
        <v>23</v>
      </c>
      <c r="D16" s="125">
        <v>121.61</v>
      </c>
    </row>
    <row r="17" spans="1:4">
      <c r="A17" s="114"/>
      <c r="B17" s="125"/>
      <c r="C17" s="125"/>
      <c r="D17" s="125"/>
    </row>
    <row r="18" spans="1:4">
      <c r="A18" s="114"/>
      <c r="B18" s="125"/>
      <c r="C18" s="125"/>
      <c r="D18" s="125"/>
    </row>
    <row r="19" spans="1:4">
      <c r="A19" s="114"/>
      <c r="B19" s="125"/>
      <c r="C19" s="125"/>
      <c r="D19" s="125"/>
    </row>
    <row r="20" spans="1:4">
      <c r="A20" s="114"/>
      <c r="B20" s="125"/>
      <c r="C20" s="125"/>
      <c r="D20" s="125"/>
    </row>
    <row r="21" spans="1:4">
      <c r="A21" s="114"/>
      <c r="B21" s="125"/>
      <c r="C21" s="125"/>
      <c r="D21" s="125"/>
    </row>
    <row r="22" spans="1:4">
      <c r="A22" s="114"/>
      <c r="B22" s="125"/>
      <c r="C22" s="125"/>
      <c r="D22" s="125"/>
    </row>
    <row r="23" spans="1:4">
      <c r="A23" s="114"/>
      <c r="B23" s="125"/>
      <c r="C23" s="125"/>
      <c r="D23" s="125"/>
    </row>
    <row r="24" spans="1:4">
      <c r="A24" s="114"/>
      <c r="B24" s="125"/>
      <c r="C24" s="125"/>
      <c r="D24" s="125"/>
    </row>
    <row r="25" spans="1:4">
      <c r="A25" s="114"/>
      <c r="B25" s="125"/>
      <c r="C25" s="125"/>
      <c r="D25" s="125"/>
    </row>
    <row r="26" spans="1:4">
      <c r="A26" s="114" t="s">
        <v>24</v>
      </c>
      <c r="B26" s="163">
        <v>2306.09</v>
      </c>
      <c r="C26" s="125" t="s">
        <v>25</v>
      </c>
      <c r="D26" s="163">
        <v>2306.09</v>
      </c>
    </row>
    <row r="27" spans="1:4">
      <c r="A27" s="114" t="s">
        <v>26</v>
      </c>
      <c r="B27" s="125"/>
      <c r="C27" s="125" t="s">
        <v>27</v>
      </c>
      <c r="D27" s="125"/>
    </row>
    <row r="28" spans="1:4">
      <c r="A28" s="114" t="s">
        <v>28</v>
      </c>
      <c r="B28" s="125"/>
      <c r="C28" s="125"/>
      <c r="D28" s="125"/>
    </row>
    <row r="29" spans="1:4">
      <c r="A29" s="114"/>
      <c r="B29" s="125"/>
      <c r="C29" s="125"/>
      <c r="D29" s="125"/>
    </row>
    <row r="30" s="106" customFormat="1" spans="1:4">
      <c r="A30" s="113" t="s">
        <v>29</v>
      </c>
      <c r="B30" s="163">
        <v>2306.09</v>
      </c>
      <c r="C30" s="136" t="s">
        <v>30</v>
      </c>
      <c r="D30" s="163">
        <v>2306.09</v>
      </c>
    </row>
  </sheetData>
  <mergeCells count="3">
    <mergeCell ref="A2:D2"/>
    <mergeCell ref="A5:B5"/>
    <mergeCell ref="C5:D5"/>
  </mergeCells>
  <pageMargins left="0.7" right="0.7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zoomScaleSheetLayoutView="60" workbookViewId="0">
      <selection activeCell="A28" sqref="A28"/>
    </sheetView>
  </sheetViews>
  <sheetFormatPr defaultColWidth="9" defaultRowHeight="14.4" outlineLevelCol="5"/>
  <cols>
    <col min="1" max="1" width="26.3796296296296" customWidth="1"/>
    <col min="2" max="2" width="14.8796296296296" customWidth="1"/>
    <col min="3" max="3" width="27.8796296296296" customWidth="1"/>
    <col min="4" max="4" width="14.6296296296296" customWidth="1"/>
    <col min="5" max="5" width="17.6296296296296" customWidth="1"/>
    <col min="6" max="6" width="21.6296296296296" customWidth="1"/>
  </cols>
  <sheetData>
    <row r="1" spans="1:1">
      <c r="A1" t="s">
        <v>31</v>
      </c>
    </row>
    <row r="2" ht="36" customHeight="1" spans="1:6">
      <c r="A2" s="144" t="s">
        <v>32</v>
      </c>
      <c r="B2" s="144"/>
      <c r="C2" s="144"/>
      <c r="D2" s="144"/>
      <c r="E2" s="144"/>
      <c r="F2" s="144"/>
    </row>
    <row r="3" s="141" customFormat="1" ht="15" customHeight="1" spans="1:6">
      <c r="A3" s="142"/>
      <c r="B3" s="142"/>
      <c r="C3" s="142"/>
      <c r="D3" s="142"/>
      <c r="E3" s="142"/>
      <c r="F3" s="142" t="s">
        <v>33</v>
      </c>
    </row>
    <row r="4" s="141" customFormat="1" ht="15" customHeight="1" spans="1:6">
      <c r="A4" s="183" t="s">
        <v>34</v>
      </c>
      <c r="B4" s="142"/>
      <c r="C4" s="142"/>
      <c r="D4" s="142"/>
      <c r="E4" s="142"/>
      <c r="F4" s="142" t="s">
        <v>4</v>
      </c>
    </row>
    <row r="5" ht="15.75" customHeight="1" spans="1:6">
      <c r="A5" s="112" t="s">
        <v>5</v>
      </c>
      <c r="B5" s="112"/>
      <c r="C5" s="113" t="s">
        <v>6</v>
      </c>
      <c r="D5" s="113"/>
      <c r="E5" s="113"/>
      <c r="F5" s="113"/>
    </row>
    <row r="6" s="106" customFormat="1" ht="15.75" customHeight="1" spans="1:6">
      <c r="A6" s="113" t="s">
        <v>7</v>
      </c>
      <c r="B6" s="113" t="s">
        <v>8</v>
      </c>
      <c r="C6" s="113" t="s">
        <v>7</v>
      </c>
      <c r="D6" s="113" t="s">
        <v>35</v>
      </c>
      <c r="E6" s="113" t="s">
        <v>36</v>
      </c>
      <c r="F6" s="113" t="s">
        <v>37</v>
      </c>
    </row>
    <row r="7" ht="15.75" customHeight="1" spans="1:6">
      <c r="A7" s="114" t="s">
        <v>38</v>
      </c>
      <c r="B7" s="163">
        <v>2306.09</v>
      </c>
      <c r="C7" s="125" t="s">
        <v>39</v>
      </c>
      <c r="D7" s="163">
        <v>2306.09</v>
      </c>
      <c r="E7" s="163">
        <v>2306.09</v>
      </c>
      <c r="F7" s="114"/>
    </row>
    <row r="8" ht="15.75" customHeight="1" spans="1:6">
      <c r="A8" s="114" t="s">
        <v>40</v>
      </c>
      <c r="B8" s="163">
        <v>2306.09</v>
      </c>
      <c r="C8" s="125" t="s">
        <v>41</v>
      </c>
      <c r="D8" s="125">
        <v>1848.45</v>
      </c>
      <c r="E8" s="125">
        <v>1848.45</v>
      </c>
      <c r="F8" s="114"/>
    </row>
    <row r="9" ht="15.75" customHeight="1" spans="1:6">
      <c r="A9" s="114" t="s">
        <v>42</v>
      </c>
      <c r="B9" s="125"/>
      <c r="C9" s="125" t="s">
        <v>43</v>
      </c>
      <c r="D9" s="125"/>
      <c r="E9" s="125"/>
      <c r="F9" s="114"/>
    </row>
    <row r="10" ht="15.75" customHeight="1" spans="1:6">
      <c r="A10" s="114"/>
      <c r="B10" s="125"/>
      <c r="C10" s="125" t="s">
        <v>44</v>
      </c>
      <c r="D10" s="163"/>
      <c r="E10" s="163"/>
      <c r="F10" s="114"/>
    </row>
    <row r="11" ht="15.75" customHeight="1" spans="1:6">
      <c r="A11" s="114" t="s">
        <v>45</v>
      </c>
      <c r="B11" s="125"/>
      <c r="C11" s="125" t="s">
        <v>46</v>
      </c>
      <c r="D11" s="125"/>
      <c r="E11" s="125"/>
      <c r="F11" s="114"/>
    </row>
    <row r="12" ht="15.75" customHeight="1" spans="1:6">
      <c r="A12" s="114" t="s">
        <v>40</v>
      </c>
      <c r="B12" s="125"/>
      <c r="C12" s="125" t="s">
        <v>47</v>
      </c>
      <c r="D12" s="125"/>
      <c r="E12" s="125"/>
      <c r="F12" s="114"/>
    </row>
    <row r="13" ht="15.75" customHeight="1" spans="1:6">
      <c r="A13" s="114" t="s">
        <v>42</v>
      </c>
      <c r="B13" s="125"/>
      <c r="C13" s="125" t="s">
        <v>48</v>
      </c>
      <c r="D13" s="125">
        <v>254.96</v>
      </c>
      <c r="E13" s="125">
        <v>254.96</v>
      </c>
      <c r="F13" s="114"/>
    </row>
    <row r="14" ht="15.75" customHeight="1" spans="1:6">
      <c r="A14" s="114"/>
      <c r="B14" s="125"/>
      <c r="C14" s="125" t="s">
        <v>49</v>
      </c>
      <c r="D14" s="125"/>
      <c r="E14" s="125"/>
      <c r="F14" s="114"/>
    </row>
    <row r="15" ht="15.75" customHeight="1" spans="1:6">
      <c r="A15" s="114"/>
      <c r="B15" s="125"/>
      <c r="C15" s="125" t="s">
        <v>50</v>
      </c>
      <c r="D15" s="125">
        <v>81.07</v>
      </c>
      <c r="E15" s="125">
        <v>81.07</v>
      </c>
      <c r="F15" s="114"/>
    </row>
    <row r="16" ht="15.75" customHeight="1" spans="1:6">
      <c r="A16" s="114"/>
      <c r="B16" s="125"/>
      <c r="C16" s="125" t="s">
        <v>51</v>
      </c>
      <c r="D16" s="125">
        <v>121.61</v>
      </c>
      <c r="E16" s="125">
        <v>121.61</v>
      </c>
      <c r="F16" s="114"/>
    </row>
    <row r="17" ht="15.75" customHeight="1" spans="1:6">
      <c r="A17" s="114"/>
      <c r="B17" s="125"/>
      <c r="C17" s="125"/>
      <c r="D17" s="125"/>
      <c r="E17" s="125"/>
      <c r="F17" s="114"/>
    </row>
    <row r="18" ht="15.75" customHeight="1" spans="1:6">
      <c r="A18" s="114"/>
      <c r="B18" s="125"/>
      <c r="C18" s="125"/>
      <c r="D18" s="125"/>
      <c r="E18" s="125"/>
      <c r="F18" s="114"/>
    </row>
    <row r="19" ht="15.75" customHeight="1" spans="1:6">
      <c r="A19" s="114"/>
      <c r="B19" s="125"/>
      <c r="C19" s="125"/>
      <c r="D19" s="125"/>
      <c r="E19" s="125"/>
      <c r="F19" s="114"/>
    </row>
    <row r="20" ht="15.75" customHeight="1" spans="1:6">
      <c r="A20" s="114"/>
      <c r="B20" s="125"/>
      <c r="C20" s="125"/>
      <c r="D20" s="125"/>
      <c r="E20" s="125"/>
      <c r="F20" s="114"/>
    </row>
    <row r="21" ht="15.75" customHeight="1" spans="1:6">
      <c r="A21" s="114"/>
      <c r="B21" s="125"/>
      <c r="C21" s="125"/>
      <c r="D21" s="125"/>
      <c r="E21" s="125"/>
      <c r="F21" s="114"/>
    </row>
    <row r="22" ht="15.75" customHeight="1" spans="1:6">
      <c r="A22" s="114"/>
      <c r="B22" s="125"/>
      <c r="C22" s="125"/>
      <c r="D22" s="125"/>
      <c r="E22" s="125"/>
      <c r="F22" s="114"/>
    </row>
    <row r="23" ht="15.75" customHeight="1" spans="1:6">
      <c r="A23" s="114"/>
      <c r="B23" s="125"/>
      <c r="C23" s="125" t="s">
        <v>52</v>
      </c>
      <c r="D23" s="125"/>
      <c r="E23" s="125"/>
      <c r="F23" s="114"/>
    </row>
    <row r="24" ht="15.75" customHeight="1" spans="1:6">
      <c r="A24" s="114"/>
      <c r="B24" s="125"/>
      <c r="C24" s="125"/>
      <c r="D24" s="125"/>
      <c r="E24" s="125"/>
      <c r="F24" s="114"/>
    </row>
    <row r="25" ht="15.75" customHeight="1" spans="1:6">
      <c r="A25" s="114" t="s">
        <v>29</v>
      </c>
      <c r="B25" s="163">
        <v>2306.09</v>
      </c>
      <c r="C25" s="125" t="s">
        <v>30</v>
      </c>
      <c r="D25" s="163">
        <v>2306.09</v>
      </c>
      <c r="E25" s="163">
        <v>2306.09</v>
      </c>
      <c r="F25" s="114"/>
    </row>
    <row r="26" ht="32.25" customHeight="1" spans="4:4">
      <c r="D26" s="139"/>
    </row>
    <row r="27" ht="32.25" customHeight="1" spans="4:4">
      <c r="D27" s="139"/>
    </row>
    <row r="28" ht="32.25" customHeight="1"/>
    <row r="29" ht="32.25" customHeight="1"/>
    <row r="30" ht="32.25" customHeight="1"/>
    <row r="31" ht="32.25" customHeight="1"/>
    <row r="32" ht="32.25" customHeight="1"/>
    <row r="33" ht="32.25" customHeight="1"/>
  </sheetData>
  <mergeCells count="3">
    <mergeCell ref="A2:F2"/>
    <mergeCell ref="A5:B5"/>
    <mergeCell ref="C5:F5"/>
  </mergeCells>
  <pageMargins left="0.71" right="0.71" top="0.75" bottom="0.75" header="0.31" footer="0.31"/>
  <pageSetup paperSize="9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zoomScaleSheetLayoutView="60" workbookViewId="0">
      <selection activeCell="F7" sqref="F7"/>
    </sheetView>
  </sheetViews>
  <sheetFormatPr defaultColWidth="9" defaultRowHeight="14.4"/>
  <cols>
    <col min="2" max="2" width="20.1296296296296" customWidth="1"/>
    <col min="3" max="3" width="10.6296296296296" customWidth="1"/>
    <col min="4" max="4" width="8.62962962962963" customWidth="1"/>
    <col min="5" max="5" width="10.6296296296296" customWidth="1"/>
    <col min="6" max="6" width="7.12962962962963" customWidth="1"/>
    <col min="8" max="8" width="7.75" customWidth="1"/>
    <col min="12" max="12" width="8.12962962962963" customWidth="1"/>
    <col min="13" max="13" width="9.12962962962963" customWidth="1"/>
  </cols>
  <sheetData>
    <row r="1" spans="1:1">
      <c r="A1" t="s">
        <v>53</v>
      </c>
    </row>
    <row r="2" ht="36" customHeight="1" spans="1:13">
      <c r="A2" s="107" t="s">
        <v>54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ht="15" customHeight="1" spans="1:13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30" t="s">
        <v>55</v>
      </c>
      <c r="M3" s="130"/>
    </row>
    <row r="4" ht="15" customHeight="1" spans="1:13">
      <c r="A4" s="133" t="s">
        <v>56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ht="41.25" customHeight="1" spans="1:13">
      <c r="A5" s="112" t="s">
        <v>57</v>
      </c>
      <c r="B5" s="112"/>
      <c r="C5" s="121" t="s">
        <v>35</v>
      </c>
      <c r="D5" s="121" t="s">
        <v>28</v>
      </c>
      <c r="E5" s="121" t="s">
        <v>58</v>
      </c>
      <c r="F5" s="121" t="s">
        <v>59</v>
      </c>
      <c r="G5" s="121" t="s">
        <v>60</v>
      </c>
      <c r="H5" s="121"/>
      <c r="I5" s="153" t="s">
        <v>61</v>
      </c>
      <c r="J5" s="153" t="s">
        <v>62</v>
      </c>
      <c r="K5" s="153" t="s">
        <v>63</v>
      </c>
      <c r="L5" s="120" t="s">
        <v>64</v>
      </c>
      <c r="M5" s="120" t="s">
        <v>26</v>
      </c>
    </row>
    <row r="6" s="106" customFormat="1" ht="30" customHeight="1" spans="1:13">
      <c r="A6" s="113" t="s">
        <v>65</v>
      </c>
      <c r="B6" s="113" t="s">
        <v>66</v>
      </c>
      <c r="C6" s="121"/>
      <c r="D6" s="121"/>
      <c r="E6" s="121"/>
      <c r="F6" s="121"/>
      <c r="G6" s="145" t="s">
        <v>67</v>
      </c>
      <c r="H6" s="121" t="s">
        <v>68</v>
      </c>
      <c r="I6" s="155"/>
      <c r="J6" s="155"/>
      <c r="K6" s="155"/>
      <c r="L6" s="123"/>
      <c r="M6" s="123"/>
    </row>
    <row r="7" s="141" customFormat="1" spans="1:13">
      <c r="A7" s="48"/>
      <c r="B7" s="48" t="s">
        <v>35</v>
      </c>
      <c r="C7" s="163">
        <v>2306.09</v>
      </c>
      <c r="D7" s="180"/>
      <c r="E7" s="163">
        <v>2306.09</v>
      </c>
      <c r="F7" s="181"/>
      <c r="G7" s="181"/>
      <c r="H7" s="181"/>
      <c r="I7" s="181"/>
      <c r="J7" s="181"/>
      <c r="K7" s="181"/>
      <c r="L7" s="181"/>
      <c r="M7" s="181"/>
    </row>
    <row r="8" spans="1:13">
      <c r="A8" s="160"/>
      <c r="B8" s="161"/>
      <c r="C8" s="163"/>
      <c r="D8" s="180"/>
      <c r="E8" s="163"/>
      <c r="F8" s="182"/>
      <c r="G8" s="114"/>
      <c r="H8" s="114"/>
      <c r="I8" s="114"/>
      <c r="J8" s="114"/>
      <c r="K8" s="114"/>
      <c r="L8" s="114"/>
      <c r="M8" s="114"/>
    </row>
    <row r="9" spans="1:13">
      <c r="A9" s="160"/>
      <c r="B9" s="161"/>
      <c r="C9" s="163"/>
      <c r="D9" s="180"/>
      <c r="E9" s="163"/>
      <c r="F9" s="182"/>
      <c r="G9" s="114"/>
      <c r="H9" s="114"/>
      <c r="I9" s="114"/>
      <c r="J9" s="114"/>
      <c r="K9" s="114"/>
      <c r="L9" s="114"/>
      <c r="M9" s="114"/>
    </row>
    <row r="10" spans="1:13">
      <c r="A10" s="160"/>
      <c r="B10" s="161"/>
      <c r="C10" s="163"/>
      <c r="D10" s="180"/>
      <c r="E10" s="163"/>
      <c r="F10" s="182"/>
      <c r="G10" s="114"/>
      <c r="H10" s="114"/>
      <c r="I10" s="114"/>
      <c r="J10" s="114"/>
      <c r="K10" s="114"/>
      <c r="L10" s="114"/>
      <c r="M10" s="114"/>
    </row>
    <row r="11" spans="1:13">
      <c r="A11" s="137"/>
      <c r="B11" s="162"/>
      <c r="C11" s="163"/>
      <c r="D11" s="163"/>
      <c r="E11" s="163"/>
      <c r="F11" s="114"/>
      <c r="G11" s="114"/>
      <c r="H11" s="114"/>
      <c r="I11" s="114"/>
      <c r="J11" s="114"/>
      <c r="K11" s="114"/>
      <c r="L11" s="114"/>
      <c r="M11" s="114"/>
    </row>
    <row r="12" spans="1:13">
      <c r="A12" s="137"/>
      <c r="B12" s="114"/>
      <c r="C12" s="163"/>
      <c r="D12" s="163"/>
      <c r="E12" s="163"/>
      <c r="F12" s="114"/>
      <c r="G12" s="114"/>
      <c r="H12" s="114"/>
      <c r="I12" s="114"/>
      <c r="J12" s="114"/>
      <c r="K12" s="114"/>
      <c r="L12" s="114"/>
      <c r="M12" s="114"/>
    </row>
    <row r="13" spans="1:13">
      <c r="A13" s="137"/>
      <c r="B13" s="114"/>
      <c r="C13" s="163"/>
      <c r="D13" s="163"/>
      <c r="E13" s="163"/>
      <c r="F13" s="114"/>
      <c r="G13" s="114"/>
      <c r="H13" s="114"/>
      <c r="I13" s="114"/>
      <c r="J13" s="114"/>
      <c r="K13" s="114"/>
      <c r="L13" s="114"/>
      <c r="M13" s="114"/>
    </row>
    <row r="14" spans="1:13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</row>
    <row r="15" spans="1:13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</row>
    <row r="16" spans="1:13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</row>
    <row r="17" spans="1:13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</row>
    <row r="18" spans="1:13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</row>
    <row r="19" spans="1:13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</row>
    <row r="20" spans="1:13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</row>
    <row r="21" spans="1:13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</row>
    <row r="22" spans="1:13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</row>
  </sheetData>
  <mergeCells count="14">
    <mergeCell ref="A2:M2"/>
    <mergeCell ref="L3:M3"/>
    <mergeCell ref="A4:M4"/>
    <mergeCell ref="A5:B5"/>
    <mergeCell ref="G5:H5"/>
    <mergeCell ref="C5:C6"/>
    <mergeCell ref="D5:D6"/>
    <mergeCell ref="E5:E6"/>
    <mergeCell ref="F5:F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zoomScaleSheetLayoutView="60" workbookViewId="0">
      <selection activeCell="C8" sqref="C8"/>
    </sheetView>
  </sheetViews>
  <sheetFormatPr defaultColWidth="9" defaultRowHeight="14.4" outlineLevelCol="7"/>
  <cols>
    <col min="1" max="1" width="12.25" customWidth="1"/>
    <col min="2" max="2" width="23.712962962963" customWidth="1"/>
    <col min="3" max="3" width="12.25" customWidth="1"/>
    <col min="4" max="4" width="12.75" customWidth="1"/>
    <col min="5" max="5" width="13.1296296296296" customWidth="1"/>
    <col min="6" max="6" width="15" customWidth="1"/>
    <col min="7" max="7" width="16.1296296296296" customWidth="1"/>
    <col min="8" max="8" width="14.6296296296296" customWidth="1"/>
  </cols>
  <sheetData>
    <row r="1" spans="1:1">
      <c r="A1" t="s">
        <v>69</v>
      </c>
    </row>
    <row r="2" ht="44.25" customHeight="1" spans="1:8">
      <c r="A2" s="107" t="s">
        <v>70</v>
      </c>
      <c r="B2" s="107"/>
      <c r="C2" s="107"/>
      <c r="D2" s="107"/>
      <c r="E2" s="107"/>
      <c r="F2" s="107"/>
      <c r="G2" s="107"/>
      <c r="H2" s="107"/>
    </row>
    <row r="3" ht="15" customHeight="1" spans="1:8">
      <c r="A3" s="117"/>
      <c r="B3" s="117"/>
      <c r="C3" s="117"/>
      <c r="D3" s="117"/>
      <c r="E3" s="117"/>
      <c r="F3" s="117"/>
      <c r="G3" s="117"/>
      <c r="H3" s="130" t="s">
        <v>71</v>
      </c>
    </row>
    <row r="4" ht="15" customHeight="1" spans="1:8">
      <c r="A4" s="179" t="s">
        <v>72</v>
      </c>
      <c r="B4" s="179"/>
      <c r="C4" s="179"/>
      <c r="D4" s="179"/>
      <c r="E4" s="179"/>
      <c r="F4" s="179"/>
      <c r="G4" s="179"/>
      <c r="H4" s="179"/>
    </row>
    <row r="5" s="108" customFormat="1" ht="31.5" customHeight="1" spans="1:8">
      <c r="A5" s="112" t="s">
        <v>65</v>
      </c>
      <c r="B5" s="112" t="s">
        <v>66</v>
      </c>
      <c r="C5" s="112" t="s">
        <v>35</v>
      </c>
      <c r="D5" s="112" t="s">
        <v>73</v>
      </c>
      <c r="E5" s="112" t="s">
        <v>74</v>
      </c>
      <c r="F5" s="112" t="s">
        <v>75</v>
      </c>
      <c r="G5" s="112" t="s">
        <v>76</v>
      </c>
      <c r="H5" s="112" t="s">
        <v>77</v>
      </c>
    </row>
    <row r="6" s="108" customFormat="1" ht="19.5" customHeight="1" spans="1:8">
      <c r="A6" s="112"/>
      <c r="B6" s="121" t="s">
        <v>35</v>
      </c>
      <c r="C6" s="163">
        <v>2306.09</v>
      </c>
      <c r="D6" s="163">
        <v>1956.09</v>
      </c>
      <c r="E6" s="125">
        <v>350</v>
      </c>
      <c r="F6" s="112"/>
      <c r="G6" s="112"/>
      <c r="H6" s="112"/>
    </row>
    <row r="7" spans="1:8">
      <c r="A7" s="160"/>
      <c r="B7" s="161"/>
      <c r="C7" s="163"/>
      <c r="D7" s="163"/>
      <c r="E7" s="163"/>
      <c r="F7" s="114"/>
      <c r="G7" s="114"/>
      <c r="H7" s="114"/>
    </row>
    <row r="8" spans="1:8">
      <c r="A8" s="160"/>
      <c r="B8" s="161"/>
      <c r="C8" s="163"/>
      <c r="D8" s="163"/>
      <c r="E8" s="163"/>
      <c r="F8" s="114"/>
      <c r="G8" s="114"/>
      <c r="H8" s="114"/>
    </row>
    <row r="9" spans="1:8">
      <c r="A9" s="160"/>
      <c r="B9" s="161"/>
      <c r="C9" s="163"/>
      <c r="D9" s="163"/>
      <c r="E9" s="163"/>
      <c r="F9" s="114"/>
      <c r="G9" s="114"/>
      <c r="H9" s="114"/>
    </row>
    <row r="10" spans="1:8">
      <c r="A10" s="137"/>
      <c r="B10" s="162"/>
      <c r="C10" s="163"/>
      <c r="D10" s="163"/>
      <c r="E10" s="114"/>
      <c r="F10" s="114"/>
      <c r="G10" s="114"/>
      <c r="H10" s="114"/>
    </row>
    <row r="11" spans="1:8">
      <c r="A11" s="137"/>
      <c r="B11" s="114"/>
      <c r="C11" s="163"/>
      <c r="D11" s="163"/>
      <c r="E11" s="114"/>
      <c r="F11" s="114"/>
      <c r="G11" s="114"/>
      <c r="H11" s="114"/>
    </row>
    <row r="12" spans="1:8">
      <c r="A12" s="137"/>
      <c r="B12" s="114"/>
      <c r="C12" s="163"/>
      <c r="D12" s="163"/>
      <c r="E12" s="114"/>
      <c r="F12" s="114"/>
      <c r="G12" s="114"/>
      <c r="H12" s="114"/>
    </row>
    <row r="13" spans="1:8">
      <c r="A13" s="137"/>
      <c r="B13" s="114"/>
      <c r="C13" s="114"/>
      <c r="D13" s="114"/>
      <c r="E13" s="114"/>
      <c r="F13" s="114"/>
      <c r="G13" s="114"/>
      <c r="H13" s="114"/>
    </row>
    <row r="14" spans="1:8">
      <c r="A14" s="137"/>
      <c r="B14" s="114"/>
      <c r="C14" s="114"/>
      <c r="D14" s="114"/>
      <c r="E14" s="114"/>
      <c r="F14" s="114"/>
      <c r="G14" s="114"/>
      <c r="H14" s="114"/>
    </row>
    <row r="15" spans="1:8">
      <c r="A15" s="137"/>
      <c r="B15" s="114"/>
      <c r="C15" s="125"/>
      <c r="D15" s="125"/>
      <c r="E15" s="125"/>
      <c r="F15" s="114"/>
      <c r="G15" s="114"/>
      <c r="H15" s="114"/>
    </row>
    <row r="16" spans="1:8">
      <c r="A16" s="137"/>
      <c r="B16" s="114"/>
      <c r="C16" s="125"/>
      <c r="D16" s="125"/>
      <c r="E16" s="125"/>
      <c r="F16" s="114"/>
      <c r="G16" s="114"/>
      <c r="H16" s="114"/>
    </row>
    <row r="17" spans="1:8">
      <c r="A17" s="137"/>
      <c r="B17" s="114"/>
      <c r="C17" s="125"/>
      <c r="D17" s="125"/>
      <c r="E17" s="125"/>
      <c r="F17" s="114"/>
      <c r="G17" s="114"/>
      <c r="H17" s="114"/>
    </row>
    <row r="18" spans="1:8">
      <c r="A18" s="137"/>
      <c r="B18" s="114"/>
      <c r="C18" s="125"/>
      <c r="D18" s="125"/>
      <c r="E18" s="125"/>
      <c r="F18" s="114"/>
      <c r="G18" s="114"/>
      <c r="H18" s="114"/>
    </row>
    <row r="19" spans="1:8">
      <c r="A19" s="137"/>
      <c r="B19" s="114"/>
      <c r="C19" s="125"/>
      <c r="D19" s="125"/>
      <c r="E19" s="125"/>
      <c r="F19" s="114"/>
      <c r="G19" s="114"/>
      <c r="H19" s="114"/>
    </row>
  </sheetData>
  <mergeCells count="2">
    <mergeCell ref="A2:H2"/>
    <mergeCell ref="A4:H4"/>
  </mergeCells>
  <pageMargins left="0.7" right="0.7" top="0.75" bottom="0.75" header="0.3" footer="0.3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2"/>
  <sheetViews>
    <sheetView zoomScaleSheetLayoutView="60" workbookViewId="0">
      <selection activeCell="J1" sqref="J$1:M$1048576"/>
    </sheetView>
  </sheetViews>
  <sheetFormatPr defaultColWidth="9" defaultRowHeight="14.4" outlineLevelCol="7"/>
  <cols>
    <col min="1" max="1" width="11.6296296296296" customWidth="1"/>
    <col min="2" max="2" width="34.8796296296296" customWidth="1"/>
    <col min="3" max="3" width="14" customWidth="1"/>
    <col min="4" max="4" width="11.7037037037037" customWidth="1"/>
    <col min="5" max="5" width="10.3796296296296"/>
    <col min="6" max="6" width="9.52777777777778"/>
    <col min="7" max="7" width="9.37962962962963"/>
    <col min="8" max="8" width="13" customWidth="1"/>
  </cols>
  <sheetData>
    <row r="1" spans="1:1">
      <c r="A1" t="s">
        <v>78</v>
      </c>
    </row>
    <row r="2" s="140" customFormat="1" ht="38.25" customHeight="1" spans="1:8">
      <c r="A2" s="144" t="s">
        <v>79</v>
      </c>
      <c r="B2" s="144"/>
      <c r="C2" s="144"/>
      <c r="D2" s="144"/>
      <c r="E2" s="144"/>
      <c r="F2" s="144"/>
      <c r="G2" s="144"/>
      <c r="H2" s="144"/>
    </row>
    <row r="3" ht="15" customHeight="1" spans="1:8">
      <c r="A3" s="106"/>
      <c r="B3" s="106"/>
      <c r="C3" s="106"/>
      <c r="D3" s="106"/>
      <c r="E3" s="106"/>
      <c r="F3" s="106"/>
      <c r="G3" s="142" t="s">
        <v>80</v>
      </c>
      <c r="H3" s="106"/>
    </row>
    <row r="4" ht="15" customHeight="1" spans="1:8">
      <c r="A4" s="110" t="s">
        <v>81</v>
      </c>
      <c r="B4" s="110"/>
      <c r="H4" s="141" t="s">
        <v>4</v>
      </c>
    </row>
    <row r="5" s="141" customFormat="1" ht="35" customHeight="1" spans="1:8">
      <c r="A5" s="145" t="s">
        <v>82</v>
      </c>
      <c r="B5" s="145"/>
      <c r="C5" s="146" t="s">
        <v>83</v>
      </c>
      <c r="D5" s="147" t="s">
        <v>84</v>
      </c>
      <c r="E5" s="148"/>
      <c r="F5" s="148"/>
      <c r="G5" s="149" t="s">
        <v>85</v>
      </c>
      <c r="H5" s="150"/>
    </row>
    <row r="6" s="142" customFormat="1" ht="16.5" customHeight="1" spans="1:8">
      <c r="A6" s="121" t="s">
        <v>65</v>
      </c>
      <c r="B6" s="121" t="s">
        <v>66</v>
      </c>
      <c r="C6" s="151"/>
      <c r="D6" s="152" t="s">
        <v>86</v>
      </c>
      <c r="E6" s="152" t="s">
        <v>73</v>
      </c>
      <c r="F6" s="130" t="s">
        <v>74</v>
      </c>
      <c r="G6" s="153" t="s">
        <v>87</v>
      </c>
      <c r="H6" s="153" t="s">
        <v>88</v>
      </c>
    </row>
    <row r="7" s="130" customFormat="1" ht="18.75" customHeight="1" spans="1:8">
      <c r="A7" s="121"/>
      <c r="B7" s="121"/>
      <c r="C7" s="154"/>
      <c r="D7" s="155"/>
      <c r="E7" s="155"/>
      <c r="F7" s="156"/>
      <c r="G7" s="155"/>
      <c r="H7" s="155"/>
    </row>
    <row r="8" s="130" customFormat="1" ht="18.75" customHeight="1" spans="1:8">
      <c r="A8" s="112"/>
      <c r="B8" s="121" t="s">
        <v>35</v>
      </c>
      <c r="C8" s="157">
        <v>2562.19</v>
      </c>
      <c r="D8" s="14">
        <v>2306.09</v>
      </c>
      <c r="E8" s="14">
        <v>1956.09</v>
      </c>
      <c r="F8" s="14">
        <v>350</v>
      </c>
      <c r="G8" s="158">
        <v>-256.1</v>
      </c>
      <c r="H8" s="159">
        <f>ROUND(G8/C8,4)</f>
        <v>-0.1</v>
      </c>
    </row>
    <row r="9" s="141" customFormat="1" spans="1:8">
      <c r="A9" s="160" t="s">
        <v>89</v>
      </c>
      <c r="B9" s="161" t="s">
        <v>90</v>
      </c>
      <c r="C9" s="157">
        <v>2337.22</v>
      </c>
      <c r="D9" s="14">
        <v>1848.45</v>
      </c>
      <c r="E9" s="14">
        <v>1498.45</v>
      </c>
      <c r="F9" s="14">
        <v>350</v>
      </c>
      <c r="G9" s="158">
        <f>ROUND(D9-C9,2)</f>
        <v>-488.77</v>
      </c>
      <c r="H9" s="159">
        <f t="shared" ref="H9:H22" si="0">ROUND(G9/C9,4)</f>
        <v>-0.2091</v>
      </c>
    </row>
    <row r="10" s="141" customFormat="1" spans="1:8">
      <c r="A10" s="160" t="s">
        <v>91</v>
      </c>
      <c r="B10" s="161" t="s">
        <v>92</v>
      </c>
      <c r="C10" s="157">
        <v>2337.22</v>
      </c>
      <c r="D10" s="14">
        <v>1848.45</v>
      </c>
      <c r="E10" s="14">
        <v>1498.45</v>
      </c>
      <c r="F10" s="14">
        <v>350</v>
      </c>
      <c r="G10" s="158">
        <f>ROUND(D10-C10,2)</f>
        <v>-488.77</v>
      </c>
      <c r="H10" s="159">
        <f t="shared" si="0"/>
        <v>-0.2091</v>
      </c>
    </row>
    <row r="11" s="141" customFormat="1" spans="1:8">
      <c r="A11" s="160" t="s">
        <v>93</v>
      </c>
      <c r="B11" s="161" t="s">
        <v>94</v>
      </c>
      <c r="C11" s="157">
        <v>1606.77</v>
      </c>
      <c r="D11" s="14">
        <v>1498.45</v>
      </c>
      <c r="E11" s="14">
        <v>1498.45</v>
      </c>
      <c r="F11" s="14"/>
      <c r="G11" s="158">
        <f>ROUND(D11-C11,2)</f>
        <v>-108.32</v>
      </c>
      <c r="H11" s="159">
        <f t="shared" si="0"/>
        <v>-0.0674</v>
      </c>
    </row>
    <row r="12" s="143" customFormat="1" spans="1:8">
      <c r="A12" s="137">
        <v>2011102</v>
      </c>
      <c r="B12" s="162" t="s">
        <v>95</v>
      </c>
      <c r="C12" s="163">
        <v>730.45</v>
      </c>
      <c r="D12" s="14">
        <v>350</v>
      </c>
      <c r="E12" s="164"/>
      <c r="F12" s="165">
        <v>350</v>
      </c>
      <c r="G12" s="158">
        <f t="shared" ref="G12:G22" si="1">ROUND(D12-C12,2)</f>
        <v>-380.45</v>
      </c>
      <c r="H12" s="159">
        <f t="shared" si="0"/>
        <v>-0.5208</v>
      </c>
    </row>
    <row r="13" s="143" customFormat="1" spans="1:8">
      <c r="A13" s="137">
        <v>208</v>
      </c>
      <c r="B13" s="114" t="s">
        <v>96</v>
      </c>
      <c r="C13" s="163">
        <v>143.11</v>
      </c>
      <c r="D13" s="14">
        <v>254.96</v>
      </c>
      <c r="E13" s="14">
        <v>254.96</v>
      </c>
      <c r="F13" s="165"/>
      <c r="G13" s="158">
        <f t="shared" si="1"/>
        <v>111.85</v>
      </c>
      <c r="H13" s="159">
        <f t="shared" si="0"/>
        <v>0.7816</v>
      </c>
    </row>
    <row r="14" s="143" customFormat="1" spans="1:8">
      <c r="A14" s="137">
        <v>20805</v>
      </c>
      <c r="B14" s="114" t="s">
        <v>97</v>
      </c>
      <c r="C14" s="163">
        <v>143.11</v>
      </c>
      <c r="D14" s="14">
        <v>254.96</v>
      </c>
      <c r="E14" s="14">
        <v>254.96</v>
      </c>
      <c r="F14" s="166"/>
      <c r="G14" s="158">
        <f t="shared" si="1"/>
        <v>111.85</v>
      </c>
      <c r="H14" s="159">
        <f t="shared" si="0"/>
        <v>0.7816</v>
      </c>
    </row>
    <row r="15" s="143" customFormat="1" spans="1:8">
      <c r="A15" s="167">
        <v>2080505</v>
      </c>
      <c r="B15" s="168" t="s">
        <v>98</v>
      </c>
      <c r="C15" s="169">
        <v>143.11</v>
      </c>
      <c r="D15" s="164">
        <v>169.97</v>
      </c>
      <c r="E15" s="164">
        <v>169.97</v>
      </c>
      <c r="F15" s="166"/>
      <c r="G15" s="158">
        <f t="shared" si="1"/>
        <v>26.86</v>
      </c>
      <c r="H15" s="159">
        <f t="shared" si="0"/>
        <v>0.1877</v>
      </c>
    </row>
    <row r="16" s="143" customFormat="1" spans="1:8">
      <c r="A16" s="170">
        <v>2080506</v>
      </c>
      <c r="B16" s="50" t="s">
        <v>99</v>
      </c>
      <c r="C16" s="169"/>
      <c r="D16" s="82">
        <v>84.99</v>
      </c>
      <c r="E16" s="82">
        <v>84.99</v>
      </c>
      <c r="F16" s="171"/>
      <c r="G16" s="158">
        <f t="shared" si="1"/>
        <v>84.99</v>
      </c>
      <c r="H16" s="159"/>
    </row>
    <row r="17" s="143" customFormat="1" spans="1:8">
      <c r="A17" s="170">
        <v>210</v>
      </c>
      <c r="B17" s="50" t="s">
        <v>100</v>
      </c>
      <c r="C17" s="169">
        <v>81.86</v>
      </c>
      <c r="D17" s="82">
        <v>81.07</v>
      </c>
      <c r="E17" s="82">
        <v>81.07</v>
      </c>
      <c r="F17" s="171"/>
      <c r="G17" s="158">
        <f t="shared" si="1"/>
        <v>-0.79</v>
      </c>
      <c r="H17" s="159">
        <f t="shared" si="0"/>
        <v>-0.0097</v>
      </c>
    </row>
    <row r="18" s="143" customFormat="1" spans="1:8">
      <c r="A18" s="172">
        <v>21011</v>
      </c>
      <c r="B18" s="173" t="s">
        <v>101</v>
      </c>
      <c r="C18" s="174">
        <v>81.86</v>
      </c>
      <c r="D18" s="175">
        <v>81.07</v>
      </c>
      <c r="E18" s="175">
        <v>81.07</v>
      </c>
      <c r="F18" s="176"/>
      <c r="G18" s="158">
        <f t="shared" si="1"/>
        <v>-0.79</v>
      </c>
      <c r="H18" s="159">
        <f t="shared" si="0"/>
        <v>-0.0097</v>
      </c>
    </row>
    <row r="19" spans="1:8">
      <c r="A19" s="137">
        <v>2101101</v>
      </c>
      <c r="B19" s="114" t="s">
        <v>102</v>
      </c>
      <c r="C19" s="114">
        <v>81.86</v>
      </c>
      <c r="D19" s="177">
        <v>81.07</v>
      </c>
      <c r="E19" s="177">
        <v>81.07</v>
      </c>
      <c r="F19" s="177"/>
      <c r="G19" s="158">
        <f t="shared" si="1"/>
        <v>-0.79</v>
      </c>
      <c r="H19" s="159">
        <f t="shared" si="0"/>
        <v>-0.0097</v>
      </c>
    </row>
    <row r="20" spans="1:8">
      <c r="A20" s="137">
        <v>221</v>
      </c>
      <c r="B20" s="114" t="s">
        <v>103</v>
      </c>
      <c r="C20" s="114"/>
      <c r="D20" s="177">
        <v>121.61</v>
      </c>
      <c r="E20" s="177">
        <v>121.61</v>
      </c>
      <c r="F20" s="177"/>
      <c r="G20" s="158">
        <f t="shared" si="1"/>
        <v>121.61</v>
      </c>
      <c r="H20" s="159"/>
    </row>
    <row r="21" spans="1:8">
      <c r="A21" s="137">
        <v>22102</v>
      </c>
      <c r="B21" s="114" t="s">
        <v>104</v>
      </c>
      <c r="C21" s="114"/>
      <c r="D21" s="177">
        <v>121.61</v>
      </c>
      <c r="E21" s="177">
        <v>121.61</v>
      </c>
      <c r="F21" s="177"/>
      <c r="G21" s="158">
        <f t="shared" si="1"/>
        <v>121.61</v>
      </c>
      <c r="H21" s="159"/>
    </row>
    <row r="22" spans="1:8">
      <c r="A22" s="137">
        <v>2210201</v>
      </c>
      <c r="B22" s="114" t="s">
        <v>105</v>
      </c>
      <c r="C22" s="114"/>
      <c r="D22" s="177">
        <v>121.61</v>
      </c>
      <c r="E22" s="177">
        <v>121.61</v>
      </c>
      <c r="F22" s="177"/>
      <c r="G22" s="158">
        <f t="shared" si="1"/>
        <v>121.61</v>
      </c>
      <c r="H22" s="159"/>
    </row>
    <row r="23" spans="1:1">
      <c r="A23" s="178"/>
    </row>
    <row r="24" spans="1:1">
      <c r="A24" s="178"/>
    </row>
    <row r="25" spans="1:1">
      <c r="A25" s="178"/>
    </row>
    <row r="26" spans="1:1">
      <c r="A26" s="178"/>
    </row>
    <row r="27" spans="1:1">
      <c r="A27" s="178"/>
    </row>
    <row r="28" spans="1:1">
      <c r="A28" s="178"/>
    </row>
    <row r="29" spans="1:1">
      <c r="A29" s="178"/>
    </row>
    <row r="30" spans="1:1">
      <c r="A30" s="178"/>
    </row>
    <row r="31" spans="1:1">
      <c r="A31" s="178"/>
    </row>
    <row r="32" spans="1:1">
      <c r="A32" s="178"/>
    </row>
    <row r="33" spans="1:1">
      <c r="A33" s="178"/>
    </row>
    <row r="34" spans="1:1">
      <c r="A34" s="178"/>
    </row>
    <row r="35" spans="1:1">
      <c r="A35" s="178"/>
    </row>
    <row r="36" spans="1:1">
      <c r="A36" s="178"/>
    </row>
    <row r="37" spans="1:1">
      <c r="A37" s="178"/>
    </row>
    <row r="38" spans="1:1">
      <c r="A38" s="178"/>
    </row>
    <row r="39" spans="1:1">
      <c r="A39" s="178"/>
    </row>
    <row r="40" spans="1:1">
      <c r="A40" s="178"/>
    </row>
    <row r="41" spans="1:1">
      <c r="A41" s="178"/>
    </row>
    <row r="42" spans="1:1">
      <c r="A42" s="178"/>
    </row>
    <row r="43" spans="1:1">
      <c r="A43" s="178"/>
    </row>
    <row r="44" spans="1:1">
      <c r="A44" s="178"/>
    </row>
    <row r="45" spans="1:1">
      <c r="A45" s="178"/>
    </row>
    <row r="46" spans="1:1">
      <c r="A46" s="178"/>
    </row>
    <row r="47" spans="1:1">
      <c r="A47" s="178"/>
    </row>
    <row r="48" spans="1:1">
      <c r="A48" s="178"/>
    </row>
    <row r="49" spans="1:1">
      <c r="A49" s="178"/>
    </row>
    <row r="50" spans="1:1">
      <c r="A50" s="178"/>
    </row>
    <row r="51" spans="1:1">
      <c r="A51" s="178"/>
    </row>
    <row r="52" spans="1:1">
      <c r="A52" s="178"/>
    </row>
    <row r="53" spans="1:1">
      <c r="A53" s="178"/>
    </row>
    <row r="54" spans="1:1">
      <c r="A54" s="178"/>
    </row>
    <row r="55" spans="1:1">
      <c r="A55" s="178"/>
    </row>
    <row r="56" spans="1:1">
      <c r="A56" s="178"/>
    </row>
    <row r="57" spans="1:1">
      <c r="A57" s="178"/>
    </row>
    <row r="58" spans="1:1">
      <c r="A58" s="178"/>
    </row>
    <row r="59" spans="1:1">
      <c r="A59" s="178"/>
    </row>
    <row r="60" spans="1:1">
      <c r="A60" s="178"/>
    </row>
    <row r="61" spans="1:1">
      <c r="A61" s="178"/>
    </row>
    <row r="62" spans="1:1">
      <c r="A62" s="178"/>
    </row>
    <row r="63" spans="1:1">
      <c r="A63" s="178"/>
    </row>
    <row r="64" spans="1:1">
      <c r="A64" s="178"/>
    </row>
    <row r="65" spans="1:1">
      <c r="A65" s="178"/>
    </row>
    <row r="66" spans="1:1">
      <c r="A66" s="178"/>
    </row>
    <row r="67" spans="1:1">
      <c r="A67" s="178"/>
    </row>
    <row r="68" spans="1:1">
      <c r="A68" s="178"/>
    </row>
    <row r="69" spans="1:1">
      <c r="A69" s="178"/>
    </row>
    <row r="70" spans="1:1">
      <c r="A70" s="178"/>
    </row>
    <row r="71" spans="1:1">
      <c r="A71" s="178"/>
    </row>
    <row r="72" spans="1:1">
      <c r="A72" s="178"/>
    </row>
    <row r="73" spans="1:1">
      <c r="A73" s="178"/>
    </row>
    <row r="74" spans="1:1">
      <c r="A74" s="178"/>
    </row>
    <row r="75" spans="1:1">
      <c r="A75" s="178"/>
    </row>
    <row r="76" spans="1:1">
      <c r="A76" s="178"/>
    </row>
    <row r="77" spans="1:1">
      <c r="A77" s="178"/>
    </row>
    <row r="78" spans="1:1">
      <c r="A78" s="178"/>
    </row>
    <row r="79" spans="1:1">
      <c r="A79" s="178"/>
    </row>
    <row r="80" spans="1:1">
      <c r="A80" s="178"/>
    </row>
    <row r="81" spans="1:1">
      <c r="A81" s="178"/>
    </row>
    <row r="82" spans="1:1">
      <c r="A82" s="178"/>
    </row>
    <row r="83" spans="1:1">
      <c r="A83" s="178"/>
    </row>
    <row r="84" spans="1:1">
      <c r="A84" s="178"/>
    </row>
    <row r="85" spans="1:1">
      <c r="A85" s="178"/>
    </row>
    <row r="86" spans="1:1">
      <c r="A86" s="178"/>
    </row>
    <row r="87" spans="1:1">
      <c r="A87" s="178"/>
    </row>
    <row r="88" spans="1:1">
      <c r="A88" s="178"/>
    </row>
    <row r="89" spans="1:1">
      <c r="A89" s="178"/>
    </row>
    <row r="90" spans="1:1">
      <c r="A90" s="178"/>
    </row>
    <row r="91" spans="1:1">
      <c r="A91" s="178"/>
    </row>
    <row r="92" spans="1:1">
      <c r="A92" s="178"/>
    </row>
    <row r="93" spans="1:1">
      <c r="A93" s="178"/>
    </row>
    <row r="94" spans="1:1">
      <c r="A94" s="178"/>
    </row>
    <row r="95" spans="1:1">
      <c r="A95" s="178"/>
    </row>
    <row r="96" spans="1:1">
      <c r="A96" s="178"/>
    </row>
    <row r="97" spans="1:1">
      <c r="A97" s="178"/>
    </row>
    <row r="98" spans="1:1">
      <c r="A98" s="178"/>
    </row>
    <row r="99" spans="1:1">
      <c r="A99" s="178"/>
    </row>
    <row r="100" spans="1:1">
      <c r="A100" s="178"/>
    </row>
    <row r="101" spans="1:1">
      <c r="A101" s="178"/>
    </row>
    <row r="102" spans="1:1">
      <c r="A102" s="178"/>
    </row>
    <row r="103" spans="1:1">
      <c r="A103" s="178"/>
    </row>
    <row r="104" spans="1:1">
      <c r="A104" s="178"/>
    </row>
    <row r="105" spans="1:1">
      <c r="A105" s="178"/>
    </row>
    <row r="106" spans="1:1">
      <c r="A106" s="178"/>
    </row>
    <row r="107" spans="1:1">
      <c r="A107" s="178"/>
    </row>
    <row r="108" spans="1:1">
      <c r="A108" s="178"/>
    </row>
    <row r="109" spans="1:1">
      <c r="A109" s="178"/>
    </row>
    <row r="110" spans="1:1">
      <c r="A110" s="178"/>
    </row>
    <row r="111" spans="1:1">
      <c r="A111" s="178"/>
    </row>
    <row r="112" spans="1:1">
      <c r="A112" s="178"/>
    </row>
    <row r="113" spans="1:1">
      <c r="A113" s="178"/>
    </row>
    <row r="114" spans="1:1">
      <c r="A114" s="178"/>
    </row>
    <row r="115" spans="1:1">
      <c r="A115" s="178"/>
    </row>
    <row r="116" spans="1:1">
      <c r="A116" s="178"/>
    </row>
    <row r="117" spans="1:1">
      <c r="A117" s="178"/>
    </row>
    <row r="118" spans="1:1">
      <c r="A118" s="178"/>
    </row>
    <row r="119" spans="1:1">
      <c r="A119" s="178"/>
    </row>
    <row r="120" spans="1:1">
      <c r="A120" s="178"/>
    </row>
    <row r="121" spans="1:1">
      <c r="A121" s="178"/>
    </row>
    <row r="122" spans="1:1">
      <c r="A122" s="178"/>
    </row>
    <row r="123" spans="1:1">
      <c r="A123" s="178"/>
    </row>
    <row r="124" spans="1:1">
      <c r="A124" s="178"/>
    </row>
    <row r="125" spans="1:1">
      <c r="A125" s="178"/>
    </row>
    <row r="126" spans="1:1">
      <c r="A126" s="178"/>
    </row>
    <row r="127" spans="1:1">
      <c r="A127" s="178"/>
    </row>
    <row r="128" spans="1:1">
      <c r="A128" s="178"/>
    </row>
    <row r="129" spans="1:1">
      <c r="A129" s="178"/>
    </row>
    <row r="130" spans="1:1">
      <c r="A130" s="178"/>
    </row>
    <row r="131" spans="1:1">
      <c r="A131" s="178"/>
    </row>
    <row r="132" spans="1:1">
      <c r="A132" s="178"/>
    </row>
    <row r="133" spans="1:1">
      <c r="A133" s="178"/>
    </row>
    <row r="134" spans="1:1">
      <c r="A134" s="178"/>
    </row>
    <row r="135" spans="1:1">
      <c r="A135" s="178"/>
    </row>
    <row r="136" spans="1:1">
      <c r="A136" s="178"/>
    </row>
    <row r="137" spans="1:1">
      <c r="A137" s="178"/>
    </row>
    <row r="138" spans="1:1">
      <c r="A138" s="178"/>
    </row>
    <row r="139" spans="1:1">
      <c r="A139" s="178"/>
    </row>
    <row r="140" spans="1:1">
      <c r="A140" s="178"/>
    </row>
    <row r="141" spans="1:1">
      <c r="A141" s="178"/>
    </row>
    <row r="142" spans="1:1">
      <c r="A142" s="178"/>
    </row>
    <row r="143" spans="1:1">
      <c r="A143" s="178"/>
    </row>
    <row r="144" spans="1:1">
      <c r="A144" s="178"/>
    </row>
    <row r="145" spans="1:1">
      <c r="A145" s="178"/>
    </row>
    <row r="146" spans="1:1">
      <c r="A146" s="178"/>
    </row>
    <row r="147" spans="1:1">
      <c r="A147" s="178"/>
    </row>
    <row r="148" spans="1:1">
      <c r="A148" s="178"/>
    </row>
    <row r="149" spans="1:1">
      <c r="A149" s="178"/>
    </row>
    <row r="150" spans="1:1">
      <c r="A150" s="178"/>
    </row>
    <row r="151" spans="1:1">
      <c r="A151" s="178"/>
    </row>
    <row r="152" spans="1:1">
      <c r="A152" s="178"/>
    </row>
    <row r="153" spans="1:1">
      <c r="A153" s="178"/>
    </row>
    <row r="154" spans="1:1">
      <c r="A154" s="178"/>
    </row>
    <row r="155" spans="1:1">
      <c r="A155" s="178"/>
    </row>
    <row r="156" spans="1:1">
      <c r="A156" s="178"/>
    </row>
    <row r="157" spans="1:1">
      <c r="A157" s="178"/>
    </row>
    <row r="158" spans="1:1">
      <c r="A158" s="178"/>
    </row>
    <row r="159" spans="1:1">
      <c r="A159" s="178"/>
    </row>
    <row r="160" spans="1:1">
      <c r="A160" s="178"/>
    </row>
    <row r="161" spans="1:1">
      <c r="A161" s="178"/>
    </row>
    <row r="162" spans="1:1">
      <c r="A162" s="178"/>
    </row>
    <row r="163" spans="1:1">
      <c r="A163" s="178"/>
    </row>
    <row r="164" spans="1:1">
      <c r="A164" s="178"/>
    </row>
    <row r="165" spans="1:1">
      <c r="A165" s="178"/>
    </row>
    <row r="166" spans="1:1">
      <c r="A166" s="178"/>
    </row>
    <row r="167" spans="1:1">
      <c r="A167" s="178"/>
    </row>
    <row r="168" spans="1:1">
      <c r="A168" s="178"/>
    </row>
    <row r="169" spans="1:1">
      <c r="A169" s="178"/>
    </row>
    <row r="170" spans="1:1">
      <c r="A170" s="178"/>
    </row>
    <row r="171" spans="1:1">
      <c r="A171" s="178"/>
    </row>
    <row r="172" spans="1:1">
      <c r="A172" s="178"/>
    </row>
    <row r="173" spans="1:1">
      <c r="A173" s="178"/>
    </row>
    <row r="174" spans="1:1">
      <c r="A174" s="178"/>
    </row>
    <row r="175" spans="1:1">
      <c r="A175" s="178"/>
    </row>
    <row r="176" spans="1:1">
      <c r="A176" s="178"/>
    </row>
    <row r="177" spans="1:1">
      <c r="A177" s="178"/>
    </row>
    <row r="178" spans="1:1">
      <c r="A178" s="178"/>
    </row>
    <row r="179" spans="1:1">
      <c r="A179" s="178"/>
    </row>
    <row r="180" spans="1:1">
      <c r="A180" s="178"/>
    </row>
    <row r="181" spans="1:1">
      <c r="A181" s="178"/>
    </row>
    <row r="182" spans="1:1">
      <c r="A182" s="178"/>
    </row>
    <row r="183" spans="1:1">
      <c r="A183" s="178"/>
    </row>
    <row r="184" spans="1:1">
      <c r="A184" s="178"/>
    </row>
    <row r="185" spans="1:1">
      <c r="A185" s="178"/>
    </row>
    <row r="186" spans="1:1">
      <c r="A186" s="178"/>
    </row>
    <row r="187" spans="1:1">
      <c r="A187" s="178"/>
    </row>
    <row r="188" spans="1:1">
      <c r="A188" s="178"/>
    </row>
    <row r="189" spans="1:1">
      <c r="A189" s="178"/>
    </row>
    <row r="190" spans="1:1">
      <c r="A190" s="178"/>
    </row>
    <row r="191" spans="1:1">
      <c r="A191" s="178"/>
    </row>
    <row r="192" spans="1:1">
      <c r="A192" s="178"/>
    </row>
    <row r="193" spans="1:1">
      <c r="A193" s="178"/>
    </row>
    <row r="194" spans="1:1">
      <c r="A194" s="178"/>
    </row>
    <row r="195" spans="1:1">
      <c r="A195" s="178"/>
    </row>
    <row r="196" spans="1:1">
      <c r="A196" s="178"/>
    </row>
    <row r="197" spans="1:1">
      <c r="A197" s="178"/>
    </row>
    <row r="198" spans="1:1">
      <c r="A198" s="178"/>
    </row>
    <row r="199" spans="1:1">
      <c r="A199" s="178"/>
    </row>
    <row r="200" spans="1:1">
      <c r="A200" s="178"/>
    </row>
    <row r="201" spans="1:1">
      <c r="A201" s="178"/>
    </row>
    <row r="202" spans="1:1">
      <c r="A202" s="178"/>
    </row>
    <row r="203" spans="1:1">
      <c r="A203" s="178"/>
    </row>
    <row r="204" spans="1:1">
      <c r="A204" s="178"/>
    </row>
    <row r="205" spans="1:1">
      <c r="A205" s="178"/>
    </row>
    <row r="206" spans="1:1">
      <c r="A206" s="178"/>
    </row>
    <row r="207" spans="1:1">
      <c r="A207" s="178"/>
    </row>
    <row r="208" spans="1:1">
      <c r="A208" s="178"/>
    </row>
    <row r="209" spans="1:1">
      <c r="A209" s="178"/>
    </row>
    <row r="210" spans="1:1">
      <c r="A210" s="178"/>
    </row>
    <row r="211" spans="1:1">
      <c r="A211" s="178"/>
    </row>
    <row r="212" spans="1:1">
      <c r="A212" s="178"/>
    </row>
    <row r="213" spans="1:1">
      <c r="A213" s="178"/>
    </row>
    <row r="214" spans="1:1">
      <c r="A214" s="178"/>
    </row>
    <row r="215" spans="1:1">
      <c r="A215" s="178"/>
    </row>
    <row r="216" spans="1:1">
      <c r="A216" s="178"/>
    </row>
    <row r="217" spans="1:1">
      <c r="A217" s="178"/>
    </row>
    <row r="218" spans="1:1">
      <c r="A218" s="178"/>
    </row>
    <row r="219" spans="1:1">
      <c r="A219" s="178"/>
    </row>
    <row r="220" spans="1:1">
      <c r="A220" s="178"/>
    </row>
    <row r="221" spans="1:1">
      <c r="A221" s="178"/>
    </row>
    <row r="222" spans="1:1">
      <c r="A222" s="178"/>
    </row>
    <row r="223" spans="1:1">
      <c r="A223" s="178"/>
    </row>
    <row r="224" spans="1:1">
      <c r="A224" s="178"/>
    </row>
    <row r="225" spans="1:1">
      <c r="A225" s="178"/>
    </row>
    <row r="226" spans="1:1">
      <c r="A226" s="178"/>
    </row>
    <row r="227" spans="1:1">
      <c r="A227" s="178"/>
    </row>
    <row r="228" spans="1:1">
      <c r="A228" s="178"/>
    </row>
    <row r="229" spans="1:1">
      <c r="A229" s="178"/>
    </row>
    <row r="230" spans="1:1">
      <c r="A230" s="178"/>
    </row>
    <row r="231" spans="1:1">
      <c r="A231" s="178"/>
    </row>
    <row r="232" spans="1:1">
      <c r="A232" s="178"/>
    </row>
    <row r="233" spans="1:1">
      <c r="A233" s="178"/>
    </row>
    <row r="234" spans="1:1">
      <c r="A234" s="178"/>
    </row>
    <row r="235" spans="1:1">
      <c r="A235" s="178"/>
    </row>
    <row r="236" spans="1:1">
      <c r="A236" s="178"/>
    </row>
    <row r="237" spans="1:1">
      <c r="A237" s="178"/>
    </row>
    <row r="238" spans="1:1">
      <c r="A238" s="178"/>
    </row>
    <row r="239" spans="1:1">
      <c r="A239" s="178"/>
    </row>
    <row r="240" spans="1:1">
      <c r="A240" s="178"/>
    </row>
    <row r="241" spans="1:1">
      <c r="A241" s="178"/>
    </row>
    <row r="242" spans="1:1">
      <c r="A242" s="178"/>
    </row>
  </sheetData>
  <mergeCells count="14">
    <mergeCell ref="A2:H2"/>
    <mergeCell ref="G3:H3"/>
    <mergeCell ref="A4:B4"/>
    <mergeCell ref="A5:B5"/>
    <mergeCell ref="D5:F5"/>
    <mergeCell ref="G5:H5"/>
    <mergeCell ref="A6:A7"/>
    <mergeCell ref="B6:B7"/>
    <mergeCell ref="C5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zoomScaleSheetLayoutView="60" workbookViewId="0">
      <selection activeCell="A4" sqref="A4:B4"/>
    </sheetView>
  </sheetViews>
  <sheetFormatPr defaultColWidth="9" defaultRowHeight="14.4"/>
  <cols>
    <col min="1" max="1" width="12.5" customWidth="1"/>
    <col min="2" max="2" width="30" customWidth="1"/>
    <col min="3" max="3" width="18.25" style="128" customWidth="1"/>
    <col min="4" max="4" width="17.1296296296296" style="128" customWidth="1"/>
    <col min="5" max="5" width="16" style="128" customWidth="1"/>
  </cols>
  <sheetData>
    <row r="1" spans="1:1">
      <c r="A1" t="s">
        <v>106</v>
      </c>
    </row>
    <row r="2" ht="33.75" customHeight="1" spans="1:5">
      <c r="A2" s="107" t="s">
        <v>107</v>
      </c>
      <c r="B2" s="107"/>
      <c r="C2" s="129"/>
      <c r="D2" s="129"/>
      <c r="E2" s="129"/>
    </row>
    <row r="3" ht="15" customHeight="1" spans="1:5">
      <c r="A3" s="130"/>
      <c r="B3" s="108"/>
      <c r="C3" s="131"/>
      <c r="D3" s="131"/>
      <c r="E3" s="132" t="s">
        <v>108</v>
      </c>
    </row>
    <row r="4" ht="15" customHeight="1" spans="1:5">
      <c r="A4" s="133" t="s">
        <v>3</v>
      </c>
      <c r="B4" s="133"/>
      <c r="E4" s="134" t="s">
        <v>4</v>
      </c>
    </row>
    <row r="5" ht="15" customHeight="1" spans="1:5">
      <c r="A5" s="112" t="s">
        <v>109</v>
      </c>
      <c r="B5" s="112"/>
      <c r="C5" s="135" t="s">
        <v>110</v>
      </c>
      <c r="D5" s="135"/>
      <c r="E5" s="135"/>
    </row>
    <row r="6" s="106" customFormat="1" spans="1:5">
      <c r="A6" s="113" t="s">
        <v>65</v>
      </c>
      <c r="B6" s="113" t="s">
        <v>66</v>
      </c>
      <c r="C6" s="136" t="s">
        <v>35</v>
      </c>
      <c r="D6" s="136" t="s">
        <v>111</v>
      </c>
      <c r="E6" s="136" t="s">
        <v>112</v>
      </c>
    </row>
    <row r="7" spans="1:5">
      <c r="A7" s="137">
        <v>301</v>
      </c>
      <c r="B7" s="114" t="s">
        <v>113</v>
      </c>
      <c r="C7" s="125">
        <v>1562.3</v>
      </c>
      <c r="D7" s="125">
        <v>1562.3</v>
      </c>
      <c r="E7" s="125"/>
    </row>
    <row r="8" spans="1:10">
      <c r="A8" s="137">
        <v>30101</v>
      </c>
      <c r="B8" s="114" t="s">
        <v>114</v>
      </c>
      <c r="C8" s="125">
        <v>586.69</v>
      </c>
      <c r="D8" s="125">
        <v>586.69</v>
      </c>
      <c r="E8" s="125"/>
      <c r="J8" s="138"/>
    </row>
    <row r="9" spans="1:10">
      <c r="A9" s="137">
        <v>30102</v>
      </c>
      <c r="B9" s="114" t="s">
        <v>115</v>
      </c>
      <c r="C9" s="125">
        <v>348.67</v>
      </c>
      <c r="D9" s="125">
        <v>348.67</v>
      </c>
      <c r="E9" s="125"/>
      <c r="J9" s="138"/>
    </row>
    <row r="10" spans="1:12">
      <c r="A10" s="137">
        <v>30103</v>
      </c>
      <c r="B10" s="114" t="s">
        <v>116</v>
      </c>
      <c r="C10" s="125">
        <v>159.17</v>
      </c>
      <c r="D10" s="125">
        <v>159.17</v>
      </c>
      <c r="E10" s="125"/>
      <c r="J10" s="138"/>
      <c r="K10" s="138"/>
      <c r="L10" s="138"/>
    </row>
    <row r="11" spans="1:12">
      <c r="A11" s="137">
        <v>30108</v>
      </c>
      <c r="B11" s="114" t="s">
        <v>117</v>
      </c>
      <c r="C11" s="125">
        <v>169.97</v>
      </c>
      <c r="D11" s="125">
        <v>169.97</v>
      </c>
      <c r="E11" s="125"/>
      <c r="J11" s="138"/>
      <c r="K11" s="138"/>
      <c r="L11" s="138"/>
    </row>
    <row r="12" spans="1:12">
      <c r="A12" s="137">
        <v>30109</v>
      </c>
      <c r="B12" s="114" t="s">
        <v>118</v>
      </c>
      <c r="C12" s="125">
        <v>84.99</v>
      </c>
      <c r="D12" s="125">
        <v>84.99</v>
      </c>
      <c r="E12" s="125"/>
      <c r="J12" s="138"/>
      <c r="K12" s="138"/>
      <c r="L12" s="138"/>
    </row>
    <row r="13" spans="1:12">
      <c r="A13" s="137">
        <v>30110</v>
      </c>
      <c r="B13" s="114" t="s">
        <v>119</v>
      </c>
      <c r="C13" s="125">
        <v>81.07</v>
      </c>
      <c r="D13" s="125">
        <v>81.07</v>
      </c>
      <c r="E13" s="125"/>
      <c r="J13" s="138"/>
      <c r="K13" s="138"/>
      <c r="L13" s="138"/>
    </row>
    <row r="14" spans="1:12">
      <c r="A14" s="137">
        <v>30112</v>
      </c>
      <c r="B14" s="114" t="s">
        <v>120</v>
      </c>
      <c r="C14" s="125">
        <v>10.13</v>
      </c>
      <c r="D14" s="125">
        <v>10.13</v>
      </c>
      <c r="E14" s="125"/>
      <c r="J14" s="138"/>
      <c r="K14" s="138"/>
      <c r="L14" s="138"/>
    </row>
    <row r="15" spans="1:12">
      <c r="A15" s="137">
        <v>30113</v>
      </c>
      <c r="B15" s="114" t="s">
        <v>121</v>
      </c>
      <c r="C15" s="125">
        <v>121.61</v>
      </c>
      <c r="D15" s="125">
        <v>121.61</v>
      </c>
      <c r="E15" s="125"/>
      <c r="J15" s="138"/>
      <c r="K15" s="138"/>
      <c r="L15" s="138"/>
    </row>
    <row r="16" spans="1:12">
      <c r="A16" s="137">
        <v>302</v>
      </c>
      <c r="B16" s="114" t="s">
        <v>122</v>
      </c>
      <c r="C16" s="125">
        <v>393.79</v>
      </c>
      <c r="D16" s="125"/>
      <c r="E16" s="125">
        <v>393.79</v>
      </c>
      <c r="J16" s="138"/>
      <c r="K16" s="138"/>
      <c r="L16" s="138"/>
    </row>
    <row r="17" spans="1:12">
      <c r="A17" s="137">
        <v>30201</v>
      </c>
      <c r="B17" s="114" t="s">
        <v>123</v>
      </c>
      <c r="C17" s="125">
        <v>41</v>
      </c>
      <c r="D17" s="125"/>
      <c r="E17" s="125">
        <v>41</v>
      </c>
      <c r="J17" s="138"/>
      <c r="K17" s="138"/>
      <c r="L17" s="138"/>
    </row>
    <row r="18" spans="1:12">
      <c r="A18" s="137">
        <v>30202</v>
      </c>
      <c r="B18" s="114" t="s">
        <v>124</v>
      </c>
      <c r="C18" s="125">
        <v>20</v>
      </c>
      <c r="D18" s="125"/>
      <c r="E18" s="125">
        <v>20</v>
      </c>
      <c r="J18" s="138"/>
      <c r="K18" s="138"/>
      <c r="L18" s="138"/>
    </row>
    <row r="19" spans="1:12">
      <c r="A19" s="137">
        <v>30205</v>
      </c>
      <c r="B19" s="114" t="s">
        <v>125</v>
      </c>
      <c r="C19" s="125">
        <v>3</v>
      </c>
      <c r="D19" s="125"/>
      <c r="E19" s="125">
        <v>3</v>
      </c>
      <c r="J19" s="138"/>
      <c r="K19" s="138"/>
      <c r="L19" s="138"/>
    </row>
    <row r="20" spans="1:12">
      <c r="A20" s="137">
        <v>30206</v>
      </c>
      <c r="B20" s="114" t="s">
        <v>126</v>
      </c>
      <c r="C20" s="125">
        <v>20</v>
      </c>
      <c r="D20" s="125"/>
      <c r="E20" s="125">
        <v>20</v>
      </c>
      <c r="J20" s="138"/>
      <c r="K20" s="138"/>
      <c r="L20" s="138"/>
    </row>
    <row r="21" spans="1:12">
      <c r="A21" s="137">
        <v>30209</v>
      </c>
      <c r="B21" s="114" t="s">
        <v>127</v>
      </c>
      <c r="C21" s="125">
        <v>50</v>
      </c>
      <c r="D21" s="125"/>
      <c r="E21" s="125">
        <v>50</v>
      </c>
      <c r="J21" s="138"/>
      <c r="K21" s="138"/>
      <c r="L21" s="138"/>
    </row>
    <row r="22" spans="1:12">
      <c r="A22" s="137">
        <v>30213</v>
      </c>
      <c r="B22" s="114" t="s">
        <v>128</v>
      </c>
      <c r="C22" s="125">
        <v>20</v>
      </c>
      <c r="D22" s="125"/>
      <c r="E22" s="125">
        <v>20</v>
      </c>
      <c r="J22" s="138"/>
      <c r="K22" s="138"/>
      <c r="L22" s="138"/>
    </row>
    <row r="23" spans="1:12">
      <c r="A23" s="137">
        <v>30215</v>
      </c>
      <c r="B23" s="114" t="s">
        <v>129</v>
      </c>
      <c r="C23" s="125">
        <v>5</v>
      </c>
      <c r="D23" s="125"/>
      <c r="E23" s="125">
        <v>5</v>
      </c>
      <c r="J23" s="138"/>
      <c r="K23" s="138"/>
      <c r="L23" s="138"/>
    </row>
    <row r="24" spans="1:12">
      <c r="A24" s="137">
        <v>30216</v>
      </c>
      <c r="B24" s="114" t="s">
        <v>130</v>
      </c>
      <c r="C24" s="125">
        <v>5</v>
      </c>
      <c r="D24" s="125"/>
      <c r="E24" s="125">
        <v>5</v>
      </c>
      <c r="J24" s="138"/>
      <c r="K24" s="138"/>
      <c r="L24" s="138"/>
    </row>
    <row r="25" spans="1:12">
      <c r="A25" s="137">
        <v>30217</v>
      </c>
      <c r="B25" s="114" t="s">
        <v>131</v>
      </c>
      <c r="C25" s="125">
        <v>22</v>
      </c>
      <c r="D25" s="125"/>
      <c r="E25" s="125">
        <v>22</v>
      </c>
      <c r="J25" s="138"/>
      <c r="K25" s="138"/>
      <c r="L25" s="138"/>
    </row>
    <row r="26" spans="1:12">
      <c r="A26" s="137">
        <v>30228</v>
      </c>
      <c r="B26" s="114" t="s">
        <v>132</v>
      </c>
      <c r="C26" s="125">
        <v>53.63</v>
      </c>
      <c r="D26" s="125"/>
      <c r="E26" s="125">
        <v>53.63</v>
      </c>
      <c r="J26" s="138"/>
      <c r="K26" s="138"/>
      <c r="L26" s="138"/>
    </row>
    <row r="27" spans="1:12">
      <c r="A27" s="137">
        <v>30231</v>
      </c>
      <c r="B27" s="114" t="s">
        <v>133</v>
      </c>
      <c r="C27" s="125">
        <v>8.8</v>
      </c>
      <c r="D27" s="125"/>
      <c r="E27" s="125">
        <v>8.8</v>
      </c>
      <c r="J27" s="138"/>
      <c r="K27" s="138"/>
      <c r="L27" s="138"/>
    </row>
    <row r="28" spans="1:12">
      <c r="A28" s="137">
        <v>30239</v>
      </c>
      <c r="B28" s="114" t="s">
        <v>134</v>
      </c>
      <c r="C28" s="125">
        <v>98.3</v>
      </c>
      <c r="D28" s="125"/>
      <c r="E28" s="125">
        <v>38.3</v>
      </c>
      <c r="J28" s="138"/>
      <c r="K28" s="138"/>
      <c r="L28" s="138"/>
    </row>
    <row r="29" spans="1:12">
      <c r="A29" s="137">
        <v>30299</v>
      </c>
      <c r="B29" s="114" t="s">
        <v>135</v>
      </c>
      <c r="C29" s="125">
        <v>47.06</v>
      </c>
      <c r="D29" s="125"/>
      <c r="E29" s="125">
        <v>115.86</v>
      </c>
      <c r="H29" s="138"/>
      <c r="J29" s="138"/>
      <c r="K29" s="138"/>
      <c r="L29" s="138"/>
    </row>
    <row r="30" spans="1:12">
      <c r="A30" s="137">
        <v>303</v>
      </c>
      <c r="B30" s="114" t="s">
        <v>136</v>
      </c>
      <c r="C30" s="125"/>
      <c r="D30" s="125"/>
      <c r="E30" s="125"/>
      <c r="H30" s="138"/>
      <c r="J30" s="138"/>
      <c r="K30" s="138"/>
      <c r="L30" s="138"/>
    </row>
    <row r="31" spans="1:12">
      <c r="A31" s="137">
        <v>30301</v>
      </c>
      <c r="B31" s="114" t="s">
        <v>137</v>
      </c>
      <c r="C31" s="125"/>
      <c r="D31" s="125"/>
      <c r="E31" s="125"/>
      <c r="H31" s="138"/>
      <c r="J31" s="138"/>
      <c r="K31" s="138"/>
      <c r="L31" s="138"/>
    </row>
    <row r="32" spans="1:12">
      <c r="A32" s="137">
        <v>30302</v>
      </c>
      <c r="B32" s="114" t="s">
        <v>138</v>
      </c>
      <c r="C32" s="125"/>
      <c r="D32" s="125"/>
      <c r="E32" s="125"/>
      <c r="H32" s="138"/>
      <c r="J32" s="138"/>
      <c r="K32" s="138"/>
      <c r="L32" s="138"/>
    </row>
    <row r="33" spans="1:12">
      <c r="A33" s="137">
        <v>30305</v>
      </c>
      <c r="B33" s="114" t="s">
        <v>139</v>
      </c>
      <c r="C33" s="125"/>
      <c r="D33" s="125"/>
      <c r="E33" s="125"/>
      <c r="H33" s="138"/>
      <c r="J33" s="138"/>
      <c r="K33" s="138"/>
      <c r="L33" s="138"/>
    </row>
    <row r="34" spans="1:10">
      <c r="A34" s="137">
        <v>30309</v>
      </c>
      <c r="B34" s="114" t="s">
        <v>140</v>
      </c>
      <c r="C34" s="125"/>
      <c r="D34" s="125"/>
      <c r="E34" s="125"/>
      <c r="J34" s="138"/>
    </row>
    <row r="35" spans="1:10">
      <c r="A35" s="114"/>
      <c r="B35" s="113" t="s">
        <v>35</v>
      </c>
      <c r="C35" s="125">
        <v>1956.09</v>
      </c>
      <c r="D35" s="125">
        <v>1562.3</v>
      </c>
      <c r="E35" s="125">
        <v>393.79</v>
      </c>
      <c r="J35" s="138"/>
    </row>
    <row r="38" spans="5:5">
      <c r="E38" s="139"/>
    </row>
  </sheetData>
  <mergeCells count="5">
    <mergeCell ref="A2:E2"/>
    <mergeCell ref="A3:B3"/>
    <mergeCell ref="A4:B4"/>
    <mergeCell ref="A5:B5"/>
    <mergeCell ref="C5:E5"/>
  </mergeCells>
  <pageMargins left="0.51" right="0.51" top="0.75" bottom="0.75" header="0.31" footer="0.31"/>
  <pageSetup paperSize="9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zoomScaleSheetLayoutView="60" topLeftCell="A4" workbookViewId="0">
      <selection activeCell="G11" sqref="G11"/>
    </sheetView>
  </sheetViews>
  <sheetFormatPr defaultColWidth="9" defaultRowHeight="14.4"/>
  <cols>
    <col min="1" max="1" width="12.3333333333333" customWidth="1"/>
    <col min="2" max="2" width="9.12962962962963" customWidth="1"/>
    <col min="3" max="3" width="9.25" customWidth="1"/>
    <col min="4" max="4" width="8.37962962962963" customWidth="1"/>
    <col min="5" max="5" width="9.53703703703704" customWidth="1"/>
    <col min="6" max="6" width="8.06481481481481" customWidth="1"/>
    <col min="7" max="7" width="10.6296296296296" customWidth="1"/>
    <col min="13" max="13" width="12.25" customWidth="1"/>
  </cols>
  <sheetData>
    <row r="1" spans="1:1">
      <c r="A1" t="s">
        <v>141</v>
      </c>
    </row>
    <row r="2" ht="40" customHeight="1" spans="1:13">
      <c r="A2" s="107" t="s">
        <v>142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ht="15" customHeight="1" spans="1:13">
      <c r="A3" s="117"/>
      <c r="B3" s="117"/>
      <c r="C3" s="117"/>
      <c r="D3" s="117"/>
      <c r="E3" s="117"/>
      <c r="F3" s="117"/>
      <c r="G3" s="109" t="s">
        <v>143</v>
      </c>
      <c r="H3" s="109"/>
      <c r="I3" s="109"/>
      <c r="J3" s="109"/>
      <c r="K3" s="109"/>
      <c r="L3" s="109"/>
      <c r="M3" s="109"/>
    </row>
    <row r="4" ht="15" customHeight="1" spans="1:13">
      <c r="A4" s="118" t="s">
        <v>144</v>
      </c>
      <c r="B4" t="s">
        <v>145</v>
      </c>
      <c r="F4" s="119" t="s">
        <v>4</v>
      </c>
      <c r="G4" s="119"/>
      <c r="H4" s="119"/>
      <c r="I4" s="119"/>
      <c r="J4" s="119"/>
      <c r="K4" s="119"/>
      <c r="L4" s="119"/>
      <c r="M4" s="119"/>
    </row>
    <row r="5" ht="32.25" customHeight="1" spans="1:13">
      <c r="A5" s="120" t="s">
        <v>146</v>
      </c>
      <c r="B5" s="121" t="s">
        <v>147</v>
      </c>
      <c r="C5" s="112"/>
      <c r="D5" s="112"/>
      <c r="E5" s="112"/>
      <c r="F5" s="112"/>
      <c r="G5" s="112"/>
      <c r="H5" s="121" t="s">
        <v>84</v>
      </c>
      <c r="I5" s="112"/>
      <c r="J5" s="112"/>
      <c r="K5" s="112"/>
      <c r="L5" s="112"/>
      <c r="M5" s="112"/>
    </row>
    <row r="6" ht="24" customHeight="1" spans="1:13">
      <c r="A6" s="122"/>
      <c r="B6" s="112" t="s">
        <v>35</v>
      </c>
      <c r="C6" s="112" t="s">
        <v>148</v>
      </c>
      <c r="D6" s="112" t="s">
        <v>149</v>
      </c>
      <c r="E6" s="112"/>
      <c r="F6" s="112"/>
      <c r="G6" s="112" t="s">
        <v>150</v>
      </c>
      <c r="H6" s="112" t="s">
        <v>35</v>
      </c>
      <c r="I6" s="112" t="s">
        <v>148</v>
      </c>
      <c r="J6" s="112" t="s">
        <v>149</v>
      </c>
      <c r="K6" s="112"/>
      <c r="L6" s="112"/>
      <c r="M6" s="112" t="s">
        <v>150</v>
      </c>
    </row>
    <row r="7" s="108" customFormat="1" ht="63" customHeight="1" spans="1:13">
      <c r="A7" s="123"/>
      <c r="B7" s="112"/>
      <c r="C7" s="112"/>
      <c r="D7" s="112" t="s">
        <v>86</v>
      </c>
      <c r="E7" s="112" t="s">
        <v>151</v>
      </c>
      <c r="F7" s="112" t="s">
        <v>152</v>
      </c>
      <c r="G7" s="112"/>
      <c r="H7" s="112"/>
      <c r="I7" s="112"/>
      <c r="J7" s="112" t="s">
        <v>86</v>
      </c>
      <c r="K7" s="112" t="s">
        <v>151</v>
      </c>
      <c r="L7" s="112" t="s">
        <v>152</v>
      </c>
      <c r="M7" s="112"/>
    </row>
    <row r="8" ht="45" customHeight="1" spans="1:13">
      <c r="A8" s="124" t="s">
        <v>145</v>
      </c>
      <c r="B8" s="125">
        <v>36</v>
      </c>
      <c r="C8" s="125"/>
      <c r="D8" s="125">
        <v>11</v>
      </c>
      <c r="E8" s="125"/>
      <c r="F8" s="125">
        <v>11</v>
      </c>
      <c r="G8" s="125">
        <v>25</v>
      </c>
      <c r="H8" s="126">
        <v>30.8</v>
      </c>
      <c r="I8" s="127"/>
      <c r="J8" s="127">
        <v>8.8</v>
      </c>
      <c r="K8" s="127"/>
      <c r="L8" s="127">
        <v>8.8</v>
      </c>
      <c r="M8" s="127">
        <v>22</v>
      </c>
    </row>
    <row r="9" ht="38.25" customHeight="1"/>
    <row r="10" ht="38.25" customHeight="1"/>
    <row r="11" ht="38.25" customHeight="1"/>
    <row r="12" ht="38.25" customHeight="1"/>
    <row r="13" ht="38.25" customHeight="1"/>
    <row r="14" ht="38.25" customHeight="1"/>
    <row r="15" ht="38.25" customHeight="1"/>
    <row r="16" ht="38.25" customHeight="1"/>
    <row r="17" ht="38.25" customHeight="1"/>
  </sheetData>
  <mergeCells count="14">
    <mergeCell ref="A2:M2"/>
    <mergeCell ref="G3:M3"/>
    <mergeCell ref="F4:M4"/>
    <mergeCell ref="B5:G5"/>
    <mergeCell ref="H5:M5"/>
    <mergeCell ref="D6:F6"/>
    <mergeCell ref="J6:L6"/>
    <mergeCell ref="A5:A7"/>
    <mergeCell ref="B6:B7"/>
    <mergeCell ref="C6:C7"/>
    <mergeCell ref="G6:G7"/>
    <mergeCell ref="H6:H7"/>
    <mergeCell ref="I6:I7"/>
    <mergeCell ref="M6:M7"/>
  </mergeCells>
  <pageMargins left="0.7" right="0.7" top="0.75" bottom="0.75" header="0.3" footer="0.3"/>
  <pageSetup paperSize="9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SheetLayoutView="60" workbookViewId="0">
      <selection activeCell="I19" sqref="I19"/>
    </sheetView>
  </sheetViews>
  <sheetFormatPr defaultColWidth="9" defaultRowHeight="14.4" outlineLevelCol="4"/>
  <cols>
    <col min="1" max="1" width="16.75" customWidth="1"/>
    <col min="2" max="2" width="18.6296296296296" customWidth="1"/>
    <col min="3" max="3" width="17.1296296296296" customWidth="1"/>
    <col min="4" max="4" width="16.1296296296296" customWidth="1"/>
    <col min="5" max="5" width="19.25" customWidth="1"/>
  </cols>
  <sheetData>
    <row r="1" spans="1:1">
      <c r="A1" t="s">
        <v>153</v>
      </c>
    </row>
    <row r="2" ht="40" customHeight="1" spans="1:5">
      <c r="A2" s="107" t="s">
        <v>154</v>
      </c>
      <c r="B2" s="107"/>
      <c r="C2" s="107"/>
      <c r="D2" s="107"/>
      <c r="E2" s="107"/>
    </row>
    <row r="3" ht="15" customHeight="1" spans="1:5">
      <c r="A3" s="108"/>
      <c r="B3" s="108"/>
      <c r="C3" s="108"/>
      <c r="D3" s="108"/>
      <c r="E3" s="109" t="s">
        <v>155</v>
      </c>
    </row>
    <row r="4" ht="15" customHeight="1" spans="1:5">
      <c r="A4" s="110" t="s">
        <v>156</v>
      </c>
      <c r="B4" s="110"/>
      <c r="E4" s="111" t="s">
        <v>4</v>
      </c>
    </row>
    <row r="5" ht="20.25" customHeight="1" spans="1:5">
      <c r="A5" s="112" t="s">
        <v>65</v>
      </c>
      <c r="B5" s="112" t="s">
        <v>66</v>
      </c>
      <c r="C5" s="112" t="s">
        <v>157</v>
      </c>
      <c r="D5" s="112"/>
      <c r="E5" s="112"/>
    </row>
    <row r="6" s="106" customFormat="1" ht="20.25" customHeight="1" spans="1:5">
      <c r="A6" s="112"/>
      <c r="B6" s="112"/>
      <c r="C6" s="113" t="s">
        <v>35</v>
      </c>
      <c r="D6" s="113" t="s">
        <v>73</v>
      </c>
      <c r="E6" s="113" t="s">
        <v>74</v>
      </c>
    </row>
    <row r="7" spans="1:5">
      <c r="A7" s="114"/>
      <c r="B7" s="114"/>
      <c r="C7" s="114"/>
      <c r="D7" s="114"/>
      <c r="E7" s="114"/>
    </row>
    <row r="8" spans="1:5">
      <c r="A8" s="114"/>
      <c r="B8" s="114"/>
      <c r="C8" s="114"/>
      <c r="D8" s="114"/>
      <c r="E8" s="114"/>
    </row>
    <row r="9" spans="1:5">
      <c r="A9" s="114"/>
      <c r="B9" s="114"/>
      <c r="C9" s="114"/>
      <c r="D9" s="114"/>
      <c r="E9" s="114"/>
    </row>
    <row r="10" spans="1:5">
      <c r="A10" s="114"/>
      <c r="B10" s="114"/>
      <c r="C10" s="114"/>
      <c r="D10" s="114"/>
      <c r="E10" s="114"/>
    </row>
    <row r="11" spans="1:5">
      <c r="A11" s="114"/>
      <c r="B11" s="114"/>
      <c r="C11" s="114"/>
      <c r="D11" s="114"/>
      <c r="E11" s="114"/>
    </row>
    <row r="12" spans="1:5">
      <c r="A12" s="114"/>
      <c r="B12" s="114"/>
      <c r="C12" s="114"/>
      <c r="D12" s="114"/>
      <c r="E12" s="114"/>
    </row>
    <row r="13" spans="1:5">
      <c r="A13" s="114"/>
      <c r="B13" s="114"/>
      <c r="C13" s="114"/>
      <c r="D13" s="114"/>
      <c r="E13" s="114"/>
    </row>
    <row r="14" spans="1:5">
      <c r="A14" s="114"/>
      <c r="B14" s="114"/>
      <c r="C14" s="114"/>
      <c r="D14" s="114"/>
      <c r="E14" s="114"/>
    </row>
    <row r="15" spans="1:5">
      <c r="A15" s="114"/>
      <c r="B15" s="114"/>
      <c r="C15" s="114"/>
      <c r="D15" s="114"/>
      <c r="E15" s="114"/>
    </row>
    <row r="16" spans="1:5">
      <c r="A16" s="114"/>
      <c r="B16" s="114"/>
      <c r="C16" s="114"/>
      <c r="D16" s="114"/>
      <c r="E16" s="114"/>
    </row>
    <row r="17" spans="1:5">
      <c r="A17" s="114"/>
      <c r="B17" s="114"/>
      <c r="C17" s="114"/>
      <c r="D17" s="114"/>
      <c r="E17" s="114"/>
    </row>
    <row r="18" spans="1:5">
      <c r="A18" s="114"/>
      <c r="B18" s="114"/>
      <c r="C18" s="114"/>
      <c r="D18" s="114"/>
      <c r="E18" s="114"/>
    </row>
    <row r="19" spans="1:5">
      <c r="A19" s="114"/>
      <c r="B19" s="114"/>
      <c r="C19" s="114"/>
      <c r="D19" s="114"/>
      <c r="E19" s="114"/>
    </row>
    <row r="20" spans="1:5">
      <c r="A20" s="114"/>
      <c r="B20" s="114"/>
      <c r="C20" s="114"/>
      <c r="D20" s="114"/>
      <c r="E20" s="114"/>
    </row>
    <row r="21" spans="1:5">
      <c r="A21" s="114"/>
      <c r="B21" s="114"/>
      <c r="C21" s="114"/>
      <c r="D21" s="114"/>
      <c r="E21" s="114"/>
    </row>
    <row r="22" spans="1:5">
      <c r="A22" s="114"/>
      <c r="B22" s="114"/>
      <c r="C22" s="114"/>
      <c r="D22" s="114"/>
      <c r="E22" s="114"/>
    </row>
    <row r="23" s="106" customFormat="1" spans="1:5">
      <c r="A23" s="113"/>
      <c r="B23" s="113" t="s">
        <v>35</v>
      </c>
      <c r="C23" s="113"/>
      <c r="D23" s="113"/>
      <c r="E23" s="113"/>
    </row>
    <row r="24" spans="1:5">
      <c r="A24" s="115"/>
      <c r="B24" s="115"/>
      <c r="C24" s="115"/>
      <c r="D24" s="115"/>
      <c r="E24" s="115"/>
    </row>
    <row r="25" spans="1:5">
      <c r="A25" s="116"/>
      <c r="B25" s="116"/>
      <c r="C25" s="116"/>
      <c r="D25" s="116"/>
      <c r="E25" s="116"/>
    </row>
  </sheetData>
  <mergeCells count="6">
    <mergeCell ref="A2:E2"/>
    <mergeCell ref="A4:B4"/>
    <mergeCell ref="C5:E5"/>
    <mergeCell ref="A5:A6"/>
    <mergeCell ref="B5:B6"/>
    <mergeCell ref="A24:E25"/>
  </mergeCells>
  <pageMargins left="0.7" right="0.7" top="0.75" bottom="0.75" header="0.3" footer="0.3"/>
  <pageSetup paperSize="9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81"/>
  <sheetViews>
    <sheetView topLeftCell="AG1" workbookViewId="0">
      <selection activeCell="E11" sqref="E11"/>
    </sheetView>
  </sheetViews>
  <sheetFormatPr defaultColWidth="8.75" defaultRowHeight="13.8"/>
  <cols>
    <col min="1" max="1" width="9.25" style="31" customWidth="1"/>
    <col min="2" max="2" width="8.37962962962963" style="31" customWidth="1"/>
    <col min="3" max="3" width="5.62962962962963" style="33" customWidth="1"/>
    <col min="4" max="4" width="8.12962962962963" style="31" customWidth="1"/>
    <col min="5" max="5" width="18.25" style="31" customWidth="1"/>
    <col min="6" max="6" width="9.75" style="31" customWidth="1"/>
    <col min="7" max="7" width="12.1296296296296" style="31" customWidth="1"/>
    <col min="8" max="8" width="14.75" style="31" customWidth="1"/>
    <col min="9" max="9" width="12.6296296296296" style="31" customWidth="1"/>
    <col min="10" max="10" width="9.37962962962963" style="31" customWidth="1"/>
    <col min="11" max="11" width="20.6296296296296" style="31" customWidth="1"/>
    <col min="12" max="12" width="13.3796296296296" style="31" customWidth="1"/>
    <col min="13" max="13" width="8" style="31" customWidth="1"/>
    <col min="14" max="14" width="14.1296296296296" style="31" customWidth="1"/>
    <col min="15" max="15" width="12.25" style="31" customWidth="1"/>
    <col min="16" max="16" width="9.25" style="31" customWidth="1"/>
    <col min="17" max="17" width="10.75" style="31" customWidth="1"/>
    <col min="18" max="18" width="13.6296296296296" style="31" customWidth="1"/>
    <col min="19" max="19" width="12.8796296296296" style="31" customWidth="1"/>
    <col min="20" max="20" width="22.25" style="31" customWidth="1"/>
    <col min="21" max="21" width="21.75" style="31" customWidth="1"/>
    <col min="22" max="22" width="18.25" style="31" customWidth="1"/>
    <col min="23" max="23" width="21.25" style="31" customWidth="1"/>
    <col min="24" max="24" width="19.3796296296296" style="31" customWidth="1"/>
    <col min="25" max="25" width="20.75" style="31" customWidth="1"/>
    <col min="26" max="26" width="18.75" style="31" customWidth="1"/>
    <col min="27" max="27" width="20.4166666666667" style="31" customWidth="1"/>
    <col min="28" max="28" width="19.8796296296296" style="31" customWidth="1"/>
    <col min="29" max="29" width="14.712962962963" style="31" customWidth="1"/>
    <col min="30" max="30" width="21.6666666666667" style="31" customWidth="1"/>
    <col min="31" max="31" width="20.6296296296296" style="31" customWidth="1"/>
    <col min="32" max="32" width="26.3796296296296" style="31" customWidth="1"/>
    <col min="33" max="33" width="18.3796296296296" style="31" customWidth="1"/>
    <col min="34" max="34" width="22.5" style="31" customWidth="1"/>
    <col min="35" max="35" width="17.75" style="31" customWidth="1"/>
    <col min="36" max="36" width="23.6296296296296" style="31" customWidth="1"/>
    <col min="37" max="37" width="20.3796296296296" style="31" customWidth="1"/>
    <col min="38" max="38" width="23.1296296296296" style="31" customWidth="1"/>
    <col min="39" max="39" width="21.8796296296296" style="31" customWidth="1"/>
    <col min="40" max="41" width="14.75" style="31" customWidth="1"/>
    <col min="42" max="43" width="28" style="31" customWidth="1"/>
    <col min="44" max="64" width="9" style="31"/>
    <col min="65" max="16384" width="8.75" style="31"/>
  </cols>
  <sheetData>
    <row r="1" spans="1:1">
      <c r="A1" s="31" t="s">
        <v>158</v>
      </c>
    </row>
    <row r="2" s="31" customFormat="1" ht="63.75" customHeight="1" spans="1:41">
      <c r="A2" s="34" t="s">
        <v>159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</row>
    <row r="3" s="32" customFormat="1" ht="24.95" customHeight="1" spans="2:41">
      <c r="B3" s="35"/>
      <c r="C3" s="36"/>
      <c r="D3" s="35"/>
      <c r="E3" s="35"/>
      <c r="F3" s="35"/>
      <c r="G3" s="35"/>
      <c r="H3" s="35"/>
      <c r="I3" s="35"/>
      <c r="J3" s="35"/>
      <c r="K3" s="56" t="s">
        <v>160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</row>
    <row r="4" s="32" customFormat="1" ht="29.1" customHeight="1" spans="1:41">
      <c r="A4" s="37" t="s">
        <v>161</v>
      </c>
      <c r="B4" s="37"/>
      <c r="C4" s="37"/>
      <c r="D4" s="37"/>
      <c r="E4" s="37"/>
      <c r="F4" s="36"/>
      <c r="G4" s="36"/>
      <c r="H4" s="36"/>
      <c r="I4" s="36"/>
      <c r="J4" s="36"/>
      <c r="K4" s="56" t="s">
        <v>4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52"/>
      <c r="AO4" s="36"/>
    </row>
    <row r="5" s="32" customFormat="1" ht="23.25" customHeight="1" spans="1:41">
      <c r="A5" s="38" t="s">
        <v>162</v>
      </c>
      <c r="B5" s="38" t="s">
        <v>163</v>
      </c>
      <c r="C5" s="38" t="s">
        <v>164</v>
      </c>
      <c r="D5" s="38" t="s">
        <v>165</v>
      </c>
      <c r="E5" s="38"/>
      <c r="F5" s="38"/>
      <c r="G5" s="38"/>
      <c r="H5" s="38"/>
      <c r="I5" s="38"/>
      <c r="J5" s="57" t="s">
        <v>166</v>
      </c>
      <c r="K5" s="57"/>
      <c r="L5" s="58"/>
      <c r="M5" s="59" t="s">
        <v>167</v>
      </c>
      <c r="N5" s="58"/>
      <c r="O5" s="60" t="s">
        <v>168</v>
      </c>
      <c r="P5" s="61"/>
      <c r="Q5" s="86"/>
      <c r="R5" s="87" t="s">
        <v>169</v>
      </c>
      <c r="S5" s="87"/>
      <c r="T5" s="88"/>
      <c r="U5" s="89" t="s">
        <v>170</v>
      </c>
      <c r="V5" s="57"/>
      <c r="W5" s="57"/>
      <c r="X5" s="57"/>
      <c r="Y5" s="57"/>
      <c r="Z5" s="57"/>
      <c r="AA5" s="57"/>
      <c r="AB5" s="57"/>
      <c r="AC5" s="58"/>
      <c r="AD5" s="94" t="s">
        <v>171</v>
      </c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67" t="s">
        <v>172</v>
      </c>
    </row>
    <row r="6" s="32" customFormat="1" ht="23.25" customHeight="1" spans="1:41">
      <c r="A6" s="38"/>
      <c r="B6" s="38"/>
      <c r="C6" s="38"/>
      <c r="D6" s="38" t="s">
        <v>173</v>
      </c>
      <c r="E6" s="38" t="s">
        <v>174</v>
      </c>
      <c r="F6" s="38" t="s">
        <v>175</v>
      </c>
      <c r="G6" s="38" t="s">
        <v>176</v>
      </c>
      <c r="H6" s="38" t="s">
        <v>177</v>
      </c>
      <c r="I6" s="62" t="s">
        <v>178</v>
      </c>
      <c r="J6" s="63" t="s">
        <v>179</v>
      </c>
      <c r="K6" s="64" t="s">
        <v>180</v>
      </c>
      <c r="L6" s="64" t="s">
        <v>181</v>
      </c>
      <c r="M6" s="65" t="s">
        <v>182</v>
      </c>
      <c r="N6" s="66" t="s">
        <v>183</v>
      </c>
      <c r="O6" s="67" t="s">
        <v>184</v>
      </c>
      <c r="P6" s="67" t="s">
        <v>185</v>
      </c>
      <c r="Q6" s="67" t="s">
        <v>186</v>
      </c>
      <c r="R6" s="67" t="s">
        <v>187</v>
      </c>
      <c r="S6" s="67" t="s">
        <v>188</v>
      </c>
      <c r="T6" s="67" t="s">
        <v>189</v>
      </c>
      <c r="U6" s="59" t="s">
        <v>190</v>
      </c>
      <c r="V6" s="57"/>
      <c r="W6" s="57"/>
      <c r="X6" s="57"/>
      <c r="Y6" s="57"/>
      <c r="Z6" s="57"/>
      <c r="AA6" s="57"/>
      <c r="AB6" s="58"/>
      <c r="AC6" s="96" t="s">
        <v>191</v>
      </c>
      <c r="AD6" s="97" t="s">
        <v>192</v>
      </c>
      <c r="AE6" s="57"/>
      <c r="AF6" s="57"/>
      <c r="AG6" s="57"/>
      <c r="AH6" s="57"/>
      <c r="AI6" s="57"/>
      <c r="AJ6" s="57"/>
      <c r="AK6" s="57"/>
      <c r="AL6" s="57"/>
      <c r="AM6" s="58"/>
      <c r="AN6" s="66" t="s">
        <v>193</v>
      </c>
      <c r="AO6" s="70"/>
    </row>
    <row r="7" s="32" customFormat="1" ht="23.25" customHeight="1" spans="1:41">
      <c r="A7" s="38"/>
      <c r="B7" s="38"/>
      <c r="C7" s="38"/>
      <c r="D7" s="38"/>
      <c r="E7" s="38"/>
      <c r="F7" s="38"/>
      <c r="G7" s="38"/>
      <c r="H7" s="38"/>
      <c r="I7" s="62"/>
      <c r="J7" s="63"/>
      <c r="K7" s="64"/>
      <c r="L7" s="64"/>
      <c r="M7" s="68"/>
      <c r="N7" s="69"/>
      <c r="O7" s="70"/>
      <c r="P7" s="70"/>
      <c r="Q7" s="70"/>
      <c r="R7" s="70"/>
      <c r="S7" s="70"/>
      <c r="T7" s="70"/>
      <c r="U7" s="59" t="s">
        <v>194</v>
      </c>
      <c r="V7" s="57"/>
      <c r="W7" s="57"/>
      <c r="X7" s="57"/>
      <c r="Y7" s="57"/>
      <c r="Z7" s="57"/>
      <c r="AA7" s="57"/>
      <c r="AB7" s="58"/>
      <c r="AC7" s="98"/>
      <c r="AD7" s="59" t="s">
        <v>195</v>
      </c>
      <c r="AE7" s="57"/>
      <c r="AF7" s="57"/>
      <c r="AG7" s="57"/>
      <c r="AH7" s="57"/>
      <c r="AI7" s="57"/>
      <c r="AJ7" s="57"/>
      <c r="AK7" s="57"/>
      <c r="AL7" s="57"/>
      <c r="AM7" s="58"/>
      <c r="AN7" s="69"/>
      <c r="AO7" s="70"/>
    </row>
    <row r="8" s="32" customFormat="1" ht="23.25" customHeight="1" spans="1:41">
      <c r="A8" s="38"/>
      <c r="B8" s="38"/>
      <c r="C8" s="38"/>
      <c r="D8" s="38"/>
      <c r="E8" s="38"/>
      <c r="F8" s="38"/>
      <c r="G8" s="38"/>
      <c r="H8" s="38"/>
      <c r="I8" s="62"/>
      <c r="J8" s="63"/>
      <c r="K8" s="64"/>
      <c r="L8" s="64"/>
      <c r="M8" s="68"/>
      <c r="N8" s="69"/>
      <c r="O8" s="70"/>
      <c r="P8" s="70"/>
      <c r="Q8" s="70"/>
      <c r="R8" s="70"/>
      <c r="S8" s="70"/>
      <c r="T8" s="70"/>
      <c r="U8" s="59" t="s">
        <v>196</v>
      </c>
      <c r="V8" s="58"/>
      <c r="W8" s="90" t="s">
        <v>197</v>
      </c>
      <c r="X8" s="91"/>
      <c r="Y8" s="99" t="s">
        <v>198</v>
      </c>
      <c r="Z8" s="91"/>
      <c r="AA8" s="99" t="s">
        <v>199</v>
      </c>
      <c r="AB8" s="100"/>
      <c r="AC8" s="98"/>
      <c r="AD8" s="59" t="s">
        <v>200</v>
      </c>
      <c r="AE8" s="58"/>
      <c r="AF8" s="59" t="s">
        <v>201</v>
      </c>
      <c r="AG8" s="58"/>
      <c r="AH8" s="59" t="s">
        <v>202</v>
      </c>
      <c r="AI8" s="58"/>
      <c r="AJ8" s="59" t="s">
        <v>203</v>
      </c>
      <c r="AK8" s="58"/>
      <c r="AL8" s="59" t="s">
        <v>204</v>
      </c>
      <c r="AM8" s="58"/>
      <c r="AN8" s="69"/>
      <c r="AO8" s="70"/>
    </row>
    <row r="9" s="31" customFormat="1" ht="23.25" customHeight="1" spans="1:41">
      <c r="A9" s="39"/>
      <c r="B9" s="39"/>
      <c r="C9" s="39"/>
      <c r="D9" s="39"/>
      <c r="E9" s="39"/>
      <c r="F9" s="39"/>
      <c r="G9" s="39"/>
      <c r="H9" s="39"/>
      <c r="I9" s="71"/>
      <c r="J9" s="72"/>
      <c r="K9" s="73"/>
      <c r="L9" s="73"/>
      <c r="M9" s="74"/>
      <c r="N9" s="75"/>
      <c r="O9" s="76"/>
      <c r="P9" s="76"/>
      <c r="Q9" s="76"/>
      <c r="R9" s="76"/>
      <c r="S9" s="76"/>
      <c r="T9" s="76"/>
      <c r="U9" s="92" t="s">
        <v>205</v>
      </c>
      <c r="V9" s="92" t="s">
        <v>206</v>
      </c>
      <c r="W9" s="92" t="s">
        <v>207</v>
      </c>
      <c r="X9" s="92" t="s">
        <v>208</v>
      </c>
      <c r="Y9" s="92" t="s">
        <v>209</v>
      </c>
      <c r="Z9" s="92" t="s">
        <v>210</v>
      </c>
      <c r="AA9" s="92" t="s">
        <v>211</v>
      </c>
      <c r="AB9" s="92" t="s">
        <v>212</v>
      </c>
      <c r="AC9" s="98"/>
      <c r="AD9" s="92" t="s">
        <v>213</v>
      </c>
      <c r="AE9" s="92" t="s">
        <v>214</v>
      </c>
      <c r="AF9" s="92" t="s">
        <v>215</v>
      </c>
      <c r="AG9" s="92" t="s">
        <v>216</v>
      </c>
      <c r="AH9" s="92" t="s">
        <v>217</v>
      </c>
      <c r="AI9" s="92" t="s">
        <v>218</v>
      </c>
      <c r="AJ9" s="92" t="s">
        <v>219</v>
      </c>
      <c r="AK9" s="92" t="s">
        <v>220</v>
      </c>
      <c r="AL9" s="92" t="s">
        <v>221</v>
      </c>
      <c r="AM9" s="92" t="s">
        <v>222</v>
      </c>
      <c r="AN9" s="75"/>
      <c r="AO9" s="76"/>
    </row>
    <row r="10" s="32" customFormat="1" ht="86.25" customHeight="1" spans="1:41">
      <c r="A10" s="40">
        <v>108001</v>
      </c>
      <c r="B10" s="40" t="s">
        <v>223</v>
      </c>
      <c r="C10" s="41" t="s">
        <v>224</v>
      </c>
      <c r="D10" s="40" t="s">
        <v>225</v>
      </c>
      <c r="E10" s="40" t="s">
        <v>226</v>
      </c>
      <c r="F10" s="41" t="s">
        <v>227</v>
      </c>
      <c r="G10" s="42" t="s">
        <v>223</v>
      </c>
      <c r="H10" s="42" t="s">
        <v>228</v>
      </c>
      <c r="I10" s="77">
        <v>10</v>
      </c>
      <c r="J10" s="41" t="s">
        <v>229</v>
      </c>
      <c r="K10" s="78">
        <v>10</v>
      </c>
      <c r="L10" s="79">
        <v>10</v>
      </c>
      <c r="M10" s="41" t="s">
        <v>230</v>
      </c>
      <c r="N10" s="41" t="s">
        <v>231</v>
      </c>
      <c r="O10" s="40" t="s">
        <v>232</v>
      </c>
      <c r="P10" s="41" t="s">
        <v>233</v>
      </c>
      <c r="Q10" s="41" t="s">
        <v>234</v>
      </c>
      <c r="R10" s="42"/>
      <c r="S10" s="93"/>
      <c r="T10" s="42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101"/>
      <c r="AH10" s="102"/>
      <c r="AI10" s="102"/>
      <c r="AJ10" s="102"/>
      <c r="AK10" s="102"/>
      <c r="AL10" s="103"/>
      <c r="AM10" s="104"/>
      <c r="AN10" s="102"/>
      <c r="AO10" s="102"/>
    </row>
    <row r="11" s="32" customFormat="1" ht="70.5" customHeight="1" spans="1:41">
      <c r="A11" s="40">
        <v>108001</v>
      </c>
      <c r="B11" s="40" t="s">
        <v>223</v>
      </c>
      <c r="C11" s="41" t="s">
        <v>224</v>
      </c>
      <c r="D11" s="43" t="s">
        <v>235</v>
      </c>
      <c r="E11" s="40" t="s">
        <v>226</v>
      </c>
      <c r="F11" s="41" t="s">
        <v>227</v>
      </c>
      <c r="G11" s="42" t="s">
        <v>223</v>
      </c>
      <c r="H11" s="42" t="s">
        <v>228</v>
      </c>
      <c r="I11" s="77">
        <v>340</v>
      </c>
      <c r="J11" s="41" t="s">
        <v>229</v>
      </c>
      <c r="K11" s="78">
        <v>340</v>
      </c>
      <c r="L11" s="79">
        <v>340</v>
      </c>
      <c r="M11" s="41" t="s">
        <v>230</v>
      </c>
      <c r="N11" s="41" t="s">
        <v>231</v>
      </c>
      <c r="O11" s="40" t="s">
        <v>236</v>
      </c>
      <c r="P11" s="41" t="s">
        <v>233</v>
      </c>
      <c r="Q11" s="41" t="s">
        <v>234</v>
      </c>
      <c r="R11" s="42"/>
      <c r="S11" s="93"/>
      <c r="T11" s="42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2"/>
      <c r="AI11" s="42"/>
      <c r="AJ11" s="42"/>
      <c r="AK11" s="42"/>
      <c r="AL11" s="103"/>
      <c r="AM11" s="105"/>
      <c r="AN11" s="42"/>
      <c r="AO11" s="42"/>
    </row>
    <row r="12" s="32" customFormat="1" ht="45.75" customHeight="1" spans="1:41">
      <c r="A12" s="44"/>
      <c r="B12" s="44"/>
      <c r="C12" s="45"/>
      <c r="D12" s="46"/>
      <c r="E12" s="47"/>
      <c r="F12" s="47"/>
      <c r="G12" s="47"/>
      <c r="H12" s="47"/>
      <c r="I12" s="80"/>
      <c r="J12" s="47"/>
      <c r="K12" s="81"/>
      <c r="L12" s="81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103"/>
      <c r="AN12" s="47"/>
      <c r="AO12" s="47"/>
    </row>
    <row r="13" s="32" customFormat="1" ht="45.75" customHeight="1" spans="1:41">
      <c r="A13" s="48"/>
      <c r="B13" s="48"/>
      <c r="C13" s="49"/>
      <c r="D13" s="50"/>
      <c r="E13" s="51"/>
      <c r="F13" s="51"/>
      <c r="G13" s="51"/>
      <c r="H13" s="51"/>
      <c r="I13" s="82"/>
      <c r="J13" s="51"/>
      <c r="K13" s="83"/>
      <c r="L13" s="83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</row>
    <row r="14" s="32" customFormat="1" ht="45.75" customHeight="1" spans="3:9">
      <c r="C14" s="52"/>
      <c r="I14" s="84"/>
    </row>
    <row r="15" s="32" customFormat="1" ht="45.75" customHeight="1" spans="3:9">
      <c r="C15" s="52"/>
      <c r="I15" s="84"/>
    </row>
    <row r="16" s="31" customFormat="1" ht="45.75" customHeight="1" spans="3:9">
      <c r="C16" s="33"/>
      <c r="I16" s="85"/>
    </row>
    <row r="17" s="31" customFormat="1" ht="45.75" customHeight="1" spans="3:3">
      <c r="C17" s="33"/>
    </row>
    <row r="18" s="31" customFormat="1" ht="45.75" customHeight="1" spans="3:3">
      <c r="C18" s="33"/>
    </row>
    <row r="19" s="31" customFormat="1" ht="45.75" customHeight="1" spans="1:41">
      <c r="A19" s="53"/>
      <c r="B19" s="53"/>
      <c r="C19" s="54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</row>
    <row r="20" s="31" customFormat="1" ht="45.75" customHeight="1" spans="1:41">
      <c r="A20" s="53"/>
      <c r="B20" s="53"/>
      <c r="C20" s="54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</row>
    <row r="21" s="31" customFormat="1" ht="45.75" customHeight="1" spans="1:41">
      <c r="A21" s="53"/>
      <c r="B21" s="53"/>
      <c r="C21" s="54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</row>
    <row r="22" s="31" customFormat="1" ht="45.75" customHeight="1" spans="1:41">
      <c r="A22" s="53"/>
      <c r="B22" s="53"/>
      <c r="C22" s="54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</row>
    <row r="23" s="31" customFormat="1" ht="45.75" customHeight="1" spans="1:41">
      <c r="A23" s="53"/>
      <c r="B23" s="53"/>
      <c r="C23" s="5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</row>
    <row r="24" s="31" customFormat="1" ht="45.75" customHeight="1" spans="1:41">
      <c r="A24" s="53"/>
      <c r="B24" s="53"/>
      <c r="C24" s="5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</row>
    <row r="25" s="31" customFormat="1" ht="45.75" customHeight="1" spans="1:41">
      <c r="A25" s="53"/>
      <c r="B25" s="53"/>
      <c r="C25" s="54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</row>
    <row r="26" s="31" customFormat="1" ht="45.75" customHeight="1" spans="1:41">
      <c r="A26" s="53"/>
      <c r="B26" s="53"/>
      <c r="C26" s="54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</row>
    <row r="27" s="31" customFormat="1" ht="45.75" customHeight="1" spans="1:41">
      <c r="A27" s="53"/>
      <c r="B27" s="53"/>
      <c r="C27" s="54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</row>
    <row r="28" s="31" customFormat="1" ht="45.75" customHeight="1" spans="1:41">
      <c r="A28" s="53"/>
      <c r="B28" s="53"/>
      <c r="C28" s="54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</row>
    <row r="29" s="31" customFormat="1" ht="45.75" customHeight="1" spans="1:41">
      <c r="A29" s="53"/>
      <c r="B29" s="53"/>
      <c r="C29" s="54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</row>
    <row r="30" s="31" customFormat="1" ht="45.75" customHeight="1" spans="1:41">
      <c r="A30" s="53"/>
      <c r="B30" s="53"/>
      <c r="C30" s="5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</row>
    <row r="31" s="31" customFormat="1" ht="45.75" customHeight="1" spans="1:41">
      <c r="A31" s="53"/>
      <c r="B31" s="53"/>
      <c r="C31" s="5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</row>
    <row r="32" s="31" customFormat="1" ht="45.75" customHeight="1" spans="1:41">
      <c r="A32" s="53"/>
      <c r="B32" s="53"/>
      <c r="C32" s="54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</row>
    <row r="33" s="31" customFormat="1" ht="45.75" customHeight="1" spans="1:41">
      <c r="A33" s="53"/>
      <c r="B33" s="53"/>
      <c r="C33" s="54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</row>
    <row r="34" s="31" customFormat="1" ht="45.75" customHeight="1" spans="1:41">
      <c r="A34" s="53"/>
      <c r="B34" s="53"/>
      <c r="C34" s="54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</row>
    <row r="35" s="31" customFormat="1" ht="45.75" customHeight="1" spans="1:41">
      <c r="A35" s="53"/>
      <c r="B35" s="53"/>
      <c r="C35" s="54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</row>
    <row r="36" s="31" customFormat="1" ht="45.75" customHeight="1" spans="1:41">
      <c r="A36" s="53"/>
      <c r="B36" s="53"/>
      <c r="C36" s="54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</row>
    <row r="37" s="31" customFormat="1" ht="45.75" customHeight="1" spans="1:41">
      <c r="A37" s="53"/>
      <c r="B37" s="53"/>
      <c r="C37" s="5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</row>
    <row r="38" s="31" customFormat="1" ht="45.75" customHeight="1" spans="1:41">
      <c r="A38" s="53"/>
      <c r="B38" s="53"/>
      <c r="C38" s="54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</row>
    <row r="39" s="31" customFormat="1" ht="45.75" customHeight="1" spans="1:41">
      <c r="A39" s="53"/>
      <c r="B39" s="53"/>
      <c r="C39" s="54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</row>
    <row r="40" s="31" customFormat="1" ht="45.75" customHeight="1" spans="1:41">
      <c r="A40" s="53"/>
      <c r="B40" s="53"/>
      <c r="C40" s="54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</row>
    <row r="41" s="31" customFormat="1" ht="45.75" customHeight="1" spans="1:41">
      <c r="A41" s="53"/>
      <c r="B41" s="53"/>
      <c r="C41" s="54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</row>
    <row r="42" s="31" customFormat="1" ht="45.75" customHeight="1" spans="1:41">
      <c r="A42" s="53"/>
      <c r="B42" s="53"/>
      <c r="C42" s="5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</row>
    <row r="43" s="31" customFormat="1" ht="45.75" customHeight="1" spans="1:41">
      <c r="A43" s="53"/>
      <c r="B43" s="53"/>
      <c r="C43" s="54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</row>
    <row r="44" s="31" customFormat="1" ht="45.75" customHeight="1" spans="1:41">
      <c r="A44" s="53"/>
      <c r="B44" s="53"/>
      <c r="C44" s="54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</row>
    <row r="45" s="31" customFormat="1" ht="45.75" customHeight="1" spans="1:41">
      <c r="A45" s="53"/>
      <c r="B45" s="53"/>
      <c r="C45" s="54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</row>
    <row r="46" s="31" customFormat="1" ht="45.75" customHeight="1" spans="1:41">
      <c r="A46" s="53"/>
      <c r="B46" s="53"/>
      <c r="C46" s="54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</row>
    <row r="47" s="31" customFormat="1" ht="45.75" customHeight="1" spans="1:41">
      <c r="A47" s="53"/>
      <c r="B47" s="53"/>
      <c r="C47" s="54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</row>
    <row r="48" s="31" customFormat="1" ht="45.75" customHeight="1" spans="1:41">
      <c r="A48" s="53"/>
      <c r="B48" s="53"/>
      <c r="C48" s="54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</row>
    <row r="49" s="31" customFormat="1" ht="45.75" customHeight="1" spans="1:41">
      <c r="A49" s="53"/>
      <c r="B49" s="53"/>
      <c r="C49" s="54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</row>
    <row r="50" s="31" customFormat="1" ht="45.75" customHeight="1" spans="1:41">
      <c r="A50" s="53"/>
      <c r="B50" s="53"/>
      <c r="C50" s="54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</row>
    <row r="51" s="31" customFormat="1" ht="45.75" customHeight="1" spans="1:41">
      <c r="A51" s="53"/>
      <c r="B51" s="53"/>
      <c r="C51" s="54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</row>
    <row r="52" s="31" customFormat="1" ht="45.75" customHeight="1" spans="1:41">
      <c r="A52" s="53"/>
      <c r="B52" s="53"/>
      <c r="C52" s="54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</row>
    <row r="53" s="31" customFormat="1" ht="45.75" customHeight="1" spans="1:41">
      <c r="A53" s="53"/>
      <c r="B53" s="53"/>
      <c r="C53" s="54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</row>
    <row r="54" s="31" customFormat="1" ht="45.75" customHeight="1" spans="1:41">
      <c r="A54" s="53"/>
      <c r="B54" s="53"/>
      <c r="C54" s="54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</row>
    <row r="55" s="31" customFormat="1" ht="45.75" customHeight="1" spans="1:41">
      <c r="A55" s="53"/>
      <c r="B55" s="53"/>
      <c r="C55" s="54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</row>
    <row r="56" s="31" customFormat="1" ht="45.75" customHeight="1" spans="1:41">
      <c r="A56" s="53"/>
      <c r="B56" s="53"/>
      <c r="C56" s="54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</row>
    <row r="57" s="31" customFormat="1" ht="45.75" customHeight="1" spans="1:41">
      <c r="A57" s="53"/>
      <c r="B57" s="53"/>
      <c r="C57" s="54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</row>
    <row r="58" s="31" customFormat="1" ht="45.75" customHeight="1" spans="1:41">
      <c r="A58" s="53"/>
      <c r="B58" s="53"/>
      <c r="C58" s="54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</row>
    <row r="59" s="31" customFormat="1" ht="45.75" customHeight="1" spans="1:41">
      <c r="A59" s="53"/>
      <c r="B59" s="53"/>
      <c r="C59" s="54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</row>
    <row r="60" s="31" customFormat="1" ht="45.75" customHeight="1" spans="1:41">
      <c r="A60" s="53"/>
      <c r="B60" s="53"/>
      <c r="C60" s="54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</row>
    <row r="61" s="31" customFormat="1" ht="45.75" customHeight="1" spans="1:41">
      <c r="A61" s="53"/>
      <c r="B61" s="53"/>
      <c r="C61" s="54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</row>
    <row r="62" s="31" customFormat="1" ht="45.75" customHeight="1" spans="1:41">
      <c r="A62" s="53"/>
      <c r="B62" s="53"/>
      <c r="C62" s="54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</row>
    <row r="63" s="31" customFormat="1" ht="45.75" customHeight="1" spans="1:41">
      <c r="A63" s="53"/>
      <c r="B63" s="53"/>
      <c r="C63" s="54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</row>
    <row r="64" s="31" customFormat="1" ht="45.75" customHeight="1" spans="1:41">
      <c r="A64" s="53"/>
      <c r="B64" s="53"/>
      <c r="C64" s="54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</row>
    <row r="65" s="31" customFormat="1" ht="45.75" customHeight="1" spans="1:41">
      <c r="A65" s="53"/>
      <c r="B65" s="53"/>
      <c r="C65" s="54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</row>
    <row r="66" s="31" customFormat="1" ht="45.75" customHeight="1" spans="1:41">
      <c r="A66" s="53"/>
      <c r="B66" s="53"/>
      <c r="C66" s="54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</row>
    <row r="67" s="31" customFormat="1" ht="45.75" customHeight="1" spans="1:41">
      <c r="A67" s="53"/>
      <c r="B67" s="53"/>
      <c r="C67" s="54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</row>
    <row r="68" s="31" customFormat="1" ht="45.75" customHeight="1" spans="1:41">
      <c r="A68" s="53"/>
      <c r="B68" s="53"/>
      <c r="C68" s="54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</row>
    <row r="69" s="31" customFormat="1" ht="45.75" customHeight="1" spans="1:41">
      <c r="A69" s="53"/>
      <c r="B69" s="53"/>
      <c r="C69" s="54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</row>
    <row r="70" s="31" customFormat="1" ht="45.75" customHeight="1" spans="1:41">
      <c r="A70" s="53"/>
      <c r="B70" s="53"/>
      <c r="C70" s="54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</row>
    <row r="71" s="31" customFormat="1" ht="45.75" customHeight="1" spans="1:41">
      <c r="A71" s="53"/>
      <c r="B71" s="53"/>
      <c r="C71" s="54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</row>
    <row r="72" s="31" customFormat="1" ht="45.75" customHeight="1" spans="1:41">
      <c r="A72" s="53"/>
      <c r="B72" s="53"/>
      <c r="C72" s="54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</row>
    <row r="73" s="31" customFormat="1" ht="45.75" customHeight="1" spans="1:41">
      <c r="A73" s="53"/>
      <c r="B73" s="53"/>
      <c r="C73" s="54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</row>
    <row r="74" s="31" customFormat="1" ht="45.75" customHeight="1" spans="1:41">
      <c r="A74" s="53"/>
      <c r="B74" s="53"/>
      <c r="C74" s="54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</row>
    <row r="75" s="31" customFormat="1" ht="45.75" customHeight="1" spans="1:41">
      <c r="A75" s="53"/>
      <c r="B75" s="53"/>
      <c r="C75" s="54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</row>
    <row r="76" s="31" customFormat="1" ht="45.75" customHeight="1" spans="1:41">
      <c r="A76" s="53"/>
      <c r="B76" s="53"/>
      <c r="C76" s="54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</row>
    <row r="77" s="31" customFormat="1" ht="45.75" customHeight="1" spans="1:41">
      <c r="A77" s="53"/>
      <c r="B77" s="53"/>
      <c r="C77" s="54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</row>
    <row r="78" s="31" customFormat="1" ht="45.75" customHeight="1" spans="1:41">
      <c r="A78" s="53"/>
      <c r="B78" s="53"/>
      <c r="C78" s="54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</row>
    <row r="79" s="31" customFormat="1" ht="45.75" customHeight="1" spans="1:41">
      <c r="A79" s="53"/>
      <c r="B79" s="53"/>
      <c r="C79" s="54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</row>
    <row r="80" s="31" customFormat="1" ht="45.75" customHeight="1" spans="1:41">
      <c r="A80" s="53"/>
      <c r="B80" s="53"/>
      <c r="C80" s="54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</row>
    <row r="81" s="31" customFormat="1" ht="45.75" customHeight="1" spans="1:41">
      <c r="A81" s="53"/>
      <c r="B81" s="53"/>
      <c r="C81" s="54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</row>
  </sheetData>
  <mergeCells count="44">
    <mergeCell ref="A2:K2"/>
    <mergeCell ref="A4:E4"/>
    <mergeCell ref="D5:I5"/>
    <mergeCell ref="J5:L5"/>
    <mergeCell ref="M5:N5"/>
    <mergeCell ref="O5:Q5"/>
    <mergeCell ref="R5:T5"/>
    <mergeCell ref="U5:AC5"/>
    <mergeCell ref="U6:AB6"/>
    <mergeCell ref="AD6:AM6"/>
    <mergeCell ref="U7:AB7"/>
    <mergeCell ref="AD7:AM7"/>
    <mergeCell ref="U8:V8"/>
    <mergeCell ref="W8:X8"/>
    <mergeCell ref="Y8:Z8"/>
    <mergeCell ref="AA8:AB8"/>
    <mergeCell ref="AD8:AE8"/>
    <mergeCell ref="AF8:AG8"/>
    <mergeCell ref="AH8:AI8"/>
    <mergeCell ref="AJ8:AK8"/>
    <mergeCell ref="AL8:AM8"/>
    <mergeCell ref="A5:A9"/>
    <mergeCell ref="B5:B9"/>
    <mergeCell ref="C5:C9"/>
    <mergeCell ref="D6:D9"/>
    <mergeCell ref="E6:E9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AC6:AC9"/>
    <mergeCell ref="AN6:AN9"/>
    <mergeCell ref="AO5:AO9"/>
  </mergeCells>
  <pageMargins left="0.36" right="0.36" top="1" bottom="1" header="0.51" footer="0.51"/>
  <pageSetup paperSize="9" scale="21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zoomScale="130" zoomScaleNormal="130" topLeftCell="A9" workbookViewId="0">
      <selection activeCell="K9" sqref="K9"/>
    </sheetView>
  </sheetViews>
  <sheetFormatPr defaultColWidth="8" defaultRowHeight="12.75" customHeight="1"/>
  <cols>
    <col min="1" max="1" width="12.8796296296296" style="1" customWidth="1"/>
    <col min="2" max="2" width="11.5" style="1" customWidth="1"/>
    <col min="3" max="3" width="12.1296296296296" style="1" customWidth="1"/>
    <col min="4" max="4" width="11" style="1" customWidth="1"/>
    <col min="5" max="5" width="9.37962962962963" style="1" customWidth="1"/>
    <col min="6" max="6" width="10.5" style="1" customWidth="1"/>
    <col min="7" max="7" width="10.1296296296296" style="1" customWidth="1"/>
    <col min="8" max="8" width="10.25" style="1" customWidth="1"/>
    <col min="9" max="9" width="8.37962962962963" style="1" customWidth="1"/>
    <col min="10" max="10" width="10.25" style="1" customWidth="1"/>
    <col min="11" max="11" width="22.1296296296296" style="1" customWidth="1"/>
    <col min="12" max="12" width="12.5" style="1" customWidth="1"/>
    <col min="13" max="13" width="11.8796296296296" style="1" customWidth="1"/>
    <col min="14" max="15" width="8" style="1" customWidth="1"/>
    <col min="16" max="16384" width="8" style="2"/>
  </cols>
  <sheetData>
    <row r="1" s="1" customFormat="1" ht="23.25" customHeight="1" spans="1:13">
      <c r="A1" s="3" t="s">
        <v>237</v>
      </c>
      <c r="M1" s="20"/>
    </row>
    <row r="2" s="1" customFormat="1" ht="23.25" customHeight="1" spans="1:13">
      <c r="A2" s="4" t="s">
        <v>238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3.25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1" t="s">
        <v>239</v>
      </c>
    </row>
    <row r="4" s="1" customFormat="1" ht="23.25" customHeight="1" spans="1:13">
      <c r="A4" s="5" t="s">
        <v>161</v>
      </c>
      <c r="B4" s="6"/>
      <c r="C4" s="6"/>
      <c r="D4" s="6"/>
      <c r="E4" s="6"/>
      <c r="F4" s="6"/>
      <c r="G4" s="6"/>
      <c r="H4" s="6"/>
      <c r="I4" s="6"/>
      <c r="J4" s="22"/>
      <c r="K4" s="22"/>
      <c r="L4" s="22"/>
      <c r="M4" s="23" t="s">
        <v>4</v>
      </c>
    </row>
    <row r="5" s="1" customFormat="1" ht="23.25" customHeight="1" spans="1:14">
      <c r="A5" s="7" t="s">
        <v>163</v>
      </c>
      <c r="B5" s="7" t="s">
        <v>240</v>
      </c>
      <c r="C5" s="7"/>
      <c r="D5" s="7"/>
      <c r="E5" s="7"/>
      <c r="F5" s="7"/>
      <c r="G5" s="7"/>
      <c r="H5" s="7"/>
      <c r="I5" s="7"/>
      <c r="J5" s="9" t="s">
        <v>241</v>
      </c>
      <c r="K5" s="7" t="s">
        <v>242</v>
      </c>
      <c r="L5" s="7" t="s">
        <v>243</v>
      </c>
      <c r="M5" s="7"/>
      <c r="N5" s="24"/>
    </row>
    <row r="6" s="1" customFormat="1" ht="23.25" customHeight="1" spans="1:14">
      <c r="A6" s="7"/>
      <c r="B6" s="7" t="s">
        <v>244</v>
      </c>
      <c r="C6" s="8" t="s">
        <v>245</v>
      </c>
      <c r="D6" s="8"/>
      <c r="E6" s="8"/>
      <c r="F6" s="8"/>
      <c r="G6" s="8"/>
      <c r="H6" s="7" t="s">
        <v>246</v>
      </c>
      <c r="I6" s="7"/>
      <c r="J6" s="9"/>
      <c r="K6" s="7"/>
      <c r="L6" s="7" t="s">
        <v>247</v>
      </c>
      <c r="M6" s="7" t="s">
        <v>248</v>
      </c>
      <c r="N6" s="24"/>
    </row>
    <row r="7" s="1" customFormat="1" ht="47.25" customHeight="1" spans="1:14">
      <c r="A7" s="7"/>
      <c r="B7" s="7"/>
      <c r="C7" s="9" t="s">
        <v>36</v>
      </c>
      <c r="D7" s="9" t="s">
        <v>249</v>
      </c>
      <c r="E7" s="9" t="s">
        <v>250</v>
      </c>
      <c r="F7" s="9" t="s">
        <v>251</v>
      </c>
      <c r="G7" s="9" t="s">
        <v>252</v>
      </c>
      <c r="H7" s="9" t="s">
        <v>73</v>
      </c>
      <c r="I7" s="9" t="s">
        <v>74</v>
      </c>
      <c r="J7" s="9"/>
      <c r="K7" s="7"/>
      <c r="L7" s="7"/>
      <c r="M7" s="7"/>
      <c r="N7" s="24"/>
    </row>
    <row r="8" s="1" customFormat="1" ht="34.5" customHeight="1" spans="1:14">
      <c r="A8" s="10" t="s">
        <v>35</v>
      </c>
      <c r="B8" s="11"/>
      <c r="C8" s="11"/>
      <c r="D8" s="12"/>
      <c r="E8" s="11"/>
      <c r="F8" s="13"/>
      <c r="G8" s="11"/>
      <c r="H8" s="14"/>
      <c r="I8" s="11"/>
      <c r="J8" s="10"/>
      <c r="K8" s="25"/>
      <c r="L8" s="26"/>
      <c r="M8" s="26"/>
      <c r="N8" s="27"/>
    </row>
    <row r="9" s="1" customFormat="1" ht="295" customHeight="1" spans="1:13">
      <c r="A9" s="15" t="s">
        <v>145</v>
      </c>
      <c r="B9" s="11">
        <v>2306.09</v>
      </c>
      <c r="C9" s="11">
        <v>2306.09</v>
      </c>
      <c r="D9" s="16"/>
      <c r="E9" s="17"/>
      <c r="F9" s="18"/>
      <c r="G9" s="17"/>
      <c r="H9" s="14">
        <v>1956.09</v>
      </c>
      <c r="I9" s="11">
        <v>350</v>
      </c>
      <c r="J9" s="28" t="s">
        <v>253</v>
      </c>
      <c r="K9" s="29" t="s">
        <v>254</v>
      </c>
      <c r="L9" s="28" t="s">
        <v>255</v>
      </c>
      <c r="M9" s="30" t="s">
        <v>256</v>
      </c>
    </row>
    <row r="10" s="1" customFormat="1" ht="23.25" customHeight="1" spans="2:11"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="1" customFormat="1" ht="23.25" customHeight="1" spans="4:10">
      <c r="D11" s="19"/>
      <c r="E11" s="19"/>
      <c r="F11" s="19"/>
      <c r="G11" s="19"/>
      <c r="H11" s="19"/>
      <c r="J11" s="19"/>
    </row>
    <row r="12" s="1" customFormat="1" ht="23.25" customHeight="1" spans="5:6">
      <c r="E12" s="19"/>
      <c r="F12" s="19"/>
    </row>
    <row r="13" s="1" customFormat="1" ht="14.4"/>
    <row r="14" s="1" customFormat="1" ht="14.4"/>
    <row r="15" s="1" customFormat="1" ht="14.4"/>
    <row r="16" s="1" customFormat="1" ht="23.25" customHeight="1" spans="13:13">
      <c r="M16" s="19"/>
    </row>
  </sheetData>
  <mergeCells count="12">
    <mergeCell ref="A2:M2"/>
    <mergeCell ref="A4:I4"/>
    <mergeCell ref="B5:I5"/>
    <mergeCell ref="L5:M5"/>
    <mergeCell ref="C6:G6"/>
    <mergeCell ref="H6:I6"/>
    <mergeCell ref="A5:A7"/>
    <mergeCell ref="B6:B7"/>
    <mergeCell ref="J5:J7"/>
    <mergeCell ref="K5:K7"/>
    <mergeCell ref="L6:L7"/>
    <mergeCell ref="M6:M7"/>
  </mergeCells>
  <pageMargins left="0.36" right="0.36" top="1" bottom="1" header="0.51" footer="0.5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部门收支总体情况表</vt:lpstr>
      <vt:lpstr>财政拨款收支情况表</vt:lpstr>
      <vt:lpstr>部门收入总体情况表</vt:lpstr>
      <vt:lpstr>部门支出总体情况表</vt:lpstr>
      <vt:lpstr>一般公共预算支出表</vt:lpstr>
      <vt:lpstr>一般公共预算基本支出表</vt:lpstr>
      <vt:lpstr>一般公共预算“三公”经费支出表</vt:lpstr>
      <vt:lpstr>政府性基金预算支出表</vt:lpstr>
      <vt:lpstr>项目支出绩效目标表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蒋阔</cp:lastModifiedBy>
  <dcterms:created xsi:type="dcterms:W3CDTF">2016-09-06T16:36:00Z</dcterms:created>
  <cp:lastPrinted>2018-02-09T09:59:00Z</cp:lastPrinted>
  <dcterms:modified xsi:type="dcterms:W3CDTF">2025-05-15T01:12:13Z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25669DAE3C174DD088F8568F422CE3FE_13</vt:lpwstr>
  </property>
  <property fmtid="{D5CDD505-2E9C-101B-9397-08002B2CF9AE}" pid="4" name="KSOReadingLayout">
    <vt:bool>true</vt:bool>
  </property>
</Properties>
</file>