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<sst xmlns="http://schemas.openxmlformats.org/spreadsheetml/2006/main" count="38" uniqueCount="37">
  <si>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r>
      <rPr>
        <sz val="14"/>
        <rFont val="宋体"/>
        <charset val="134"/>
      </rPr>
      <t>常宁市</t>
    </r>
    <r>
      <rPr>
        <sz val="14"/>
        <rFont val="Arial"/>
        <charset val="134"/>
      </rPr>
      <t>2025</t>
    </r>
    <r>
      <rPr>
        <sz val="14"/>
        <rFont val="宋体"/>
        <charset val="134"/>
      </rPr>
      <t>年第二批公开选调事业单位工作人员入围体检名单</t>
    </r>
  </si>
  <si>
    <t>序号</t>
  </si>
  <si>
    <t>报考岗位</t>
  </si>
  <si>
    <t>姓名</t>
  </si>
  <si>
    <t>准考证号</t>
  </si>
  <si>
    <t>笔试成绩</t>
  </si>
  <si>
    <t>面试成绩</t>
  </si>
  <si>
    <t>综合成绩</t>
  </si>
  <si>
    <t>党校会计</t>
  </si>
  <si>
    <t>郝姣</t>
  </si>
  <si>
    <t>机构编制事务中心综合管理</t>
  </si>
  <si>
    <t>吴丽</t>
  </si>
  <si>
    <t>廉政教育中心综合管理</t>
  </si>
  <si>
    <t>曹军威</t>
  </si>
  <si>
    <t>美术馆综合管理</t>
  </si>
  <si>
    <t>李云志</t>
  </si>
  <si>
    <t>全民健身服务中心综合岗位</t>
  </si>
  <si>
    <t>陈文娟</t>
  </si>
  <si>
    <t>全民健身服务中心综合管理</t>
  </si>
  <si>
    <t>李琦</t>
  </si>
  <si>
    <t>人大代表服务中心文字综合</t>
  </si>
  <si>
    <t>雷灏</t>
  </si>
  <si>
    <t>人大代表服务中心综合管理</t>
  </si>
  <si>
    <t>阳紫江</t>
  </si>
  <si>
    <t>社会工作事务中心工程技术</t>
  </si>
  <si>
    <t>李宁</t>
  </si>
  <si>
    <t>社会工作事务中心综合管理</t>
  </si>
  <si>
    <t>郭琼</t>
  </si>
  <si>
    <t>曹丽娟</t>
  </si>
  <si>
    <t>社会化禁毒事务中心综合管理</t>
  </si>
  <si>
    <t>刘小刚</t>
  </si>
  <si>
    <t>社会治理和网格化信息中心综合岗位</t>
  </si>
  <si>
    <t>吴方平</t>
  </si>
  <si>
    <t>生态环境保护服务中心综合管理</t>
  </si>
  <si>
    <t>刘超</t>
  </si>
  <si>
    <t>巡察信息事务中心综合管理</t>
  </si>
  <si>
    <t>肖鹏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</si>
</sst>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Arial"/>
      <charset val="0"/>
    </font>
    <font>
      <sz val="14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zoomScale="120" zoomScaleNormal="120" topLeftCell="A4" workbookViewId="0">
      <selection activeCell="G6" sqref="G6"/>
    </sheetView>
  </sheetViews>
  <sheetFormatPr defaultColWidth="9" defaultRowHeight="13.5" outlineLevelCol="6"/>
  <cols>
    <col min="1" max="1" width="4.475" customWidth="1"/>
    <col min="2" max="2" width="34.2666666666667" customWidth="1"/>
    <col min="3" max="3" width="8.025" customWidth="1"/>
    <col min="4" max="4" width="12.875" customWidth="1"/>
    <col min="5" max="5" width="8.85" customWidth="1"/>
    <col min="6" max="6" width="8.54166666666667" customWidth="1"/>
    <col min="7" max="7" width="8.64166666666667" customWidth="1"/>
  </cols>
  <sheetData>
    <row r="1" ht="38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30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2" customFormat="1" ht="32" customHeight="1" spans="1:7">
      <c r="A3" s="5">
        <v>1</v>
      </c>
      <c r="B3" s="5" t="s">
        <v>8</v>
      </c>
      <c r="C3" s="6" t="s">
        <v>9</v>
      </c>
      <c r="D3" s="7">
        <v>2601170316</v>
      </c>
      <c r="E3" s="8">
        <v>84.55</v>
      </c>
      <c r="F3" s="8">
        <v>82.24</v>
      </c>
      <c r="G3" s="8">
        <f t="shared" ref="G3:G17" si="0">SUM(E3*0.5,F3*0.5)</f>
        <v>83.395</v>
      </c>
    </row>
    <row r="4" s="2" customFormat="1" ht="32" customHeight="1" spans="1:7">
      <c r="A4" s="5">
        <v>2</v>
      </c>
      <c r="B4" s="5" t="s">
        <v>10</v>
      </c>
      <c r="C4" s="6" t="s">
        <v>11</v>
      </c>
      <c r="D4" s="7">
        <v>2601170312</v>
      </c>
      <c r="E4" s="8">
        <v>80.8</v>
      </c>
      <c r="F4" s="8">
        <v>80.62</v>
      </c>
      <c r="G4" s="8">
        <f t="shared" si="0"/>
        <v>80.71</v>
      </c>
    </row>
    <row r="5" s="2" customFormat="1" ht="32" customHeight="1" spans="1:7">
      <c r="A5" s="5">
        <v>3</v>
      </c>
      <c r="B5" s="5" t="s">
        <v>12</v>
      </c>
      <c r="C5" s="6" t="s">
        <v>13</v>
      </c>
      <c r="D5" s="7">
        <v>2601170219</v>
      </c>
      <c r="E5" s="8">
        <v>76.45</v>
      </c>
      <c r="F5" s="8">
        <v>78.6</v>
      </c>
      <c r="G5" s="8">
        <f t="shared" si="0"/>
        <v>77.525</v>
      </c>
    </row>
    <row r="6" s="2" customFormat="1" ht="32" customHeight="1" spans="1:7">
      <c r="A6" s="5">
        <v>4</v>
      </c>
      <c r="B6" s="5" t="s">
        <v>14</v>
      </c>
      <c r="C6" s="6" t="s">
        <v>15</v>
      </c>
      <c r="D6" s="7">
        <v>2601170322</v>
      </c>
      <c r="E6" s="8">
        <v>75.55</v>
      </c>
      <c r="F6" s="8">
        <v>77.96</v>
      </c>
      <c r="G6" s="8">
        <f t="shared" si="0"/>
        <v>76.755</v>
      </c>
    </row>
    <row r="7" s="2" customFormat="1" ht="32" customHeight="1" spans="1:7">
      <c r="A7" s="5">
        <v>5</v>
      </c>
      <c r="B7" s="5" t="s">
        <v>16</v>
      </c>
      <c r="C7" s="6" t="s">
        <v>17</v>
      </c>
      <c r="D7" s="7">
        <v>2601170222</v>
      </c>
      <c r="E7" s="8">
        <v>76.35</v>
      </c>
      <c r="F7" s="8">
        <v>79.36</v>
      </c>
      <c r="G7" s="8">
        <f t="shared" si="0"/>
        <v>77.855</v>
      </c>
    </row>
    <row r="8" s="2" customFormat="1" ht="32" customHeight="1" spans="1:7">
      <c r="A8" s="5">
        <v>6</v>
      </c>
      <c r="B8" s="5" t="s">
        <v>18</v>
      </c>
      <c r="C8" s="6" t="s">
        <v>19</v>
      </c>
      <c r="D8" s="7">
        <v>2601170326</v>
      </c>
      <c r="E8" s="8">
        <v>84.1</v>
      </c>
      <c r="F8" s="8">
        <v>81.18</v>
      </c>
      <c r="G8" s="8">
        <f t="shared" si="0"/>
        <v>82.64</v>
      </c>
    </row>
    <row r="9" s="2" customFormat="1" ht="32" customHeight="1" spans="1:7">
      <c r="A9" s="5">
        <v>7</v>
      </c>
      <c r="B9" s="5" t="s">
        <v>20</v>
      </c>
      <c r="C9" s="6" t="s">
        <v>21</v>
      </c>
      <c r="D9" s="7">
        <v>2601170207</v>
      </c>
      <c r="E9" s="8">
        <v>80.9</v>
      </c>
      <c r="F9" s="8">
        <v>81.22</v>
      </c>
      <c r="G9" s="8">
        <f t="shared" si="0"/>
        <v>81.06</v>
      </c>
    </row>
    <row r="10" s="2" customFormat="1" ht="32" customHeight="1" spans="1:7">
      <c r="A10" s="5">
        <v>8</v>
      </c>
      <c r="B10" s="5" t="s">
        <v>22</v>
      </c>
      <c r="C10" s="6" t="s">
        <v>23</v>
      </c>
      <c r="D10" s="7">
        <v>2601170210</v>
      </c>
      <c r="E10" s="8">
        <v>80.05</v>
      </c>
      <c r="F10" s="8">
        <v>83.3</v>
      </c>
      <c r="G10" s="8">
        <f t="shared" si="0"/>
        <v>81.675</v>
      </c>
    </row>
    <row r="11" s="2" customFormat="1" ht="32" customHeight="1" spans="1:7">
      <c r="A11" s="5">
        <v>9</v>
      </c>
      <c r="B11" s="5" t="s">
        <v>24</v>
      </c>
      <c r="C11" s="6" t="s">
        <v>25</v>
      </c>
      <c r="D11" s="7">
        <v>2601170305</v>
      </c>
      <c r="E11" s="8">
        <v>84.15</v>
      </c>
      <c r="F11" s="8">
        <v>81.28</v>
      </c>
      <c r="G11" s="8">
        <f t="shared" si="0"/>
        <v>82.715</v>
      </c>
    </row>
    <row r="12" s="2" customFormat="1" ht="32" customHeight="1" spans="1:7">
      <c r="A12" s="5">
        <v>10</v>
      </c>
      <c r="B12" s="5" t="s">
        <v>26</v>
      </c>
      <c r="C12" s="6" t="s">
        <v>27</v>
      </c>
      <c r="D12" s="7">
        <v>2601170229</v>
      </c>
      <c r="E12" s="8">
        <v>82.75</v>
      </c>
      <c r="F12" s="8">
        <v>83.64</v>
      </c>
      <c r="G12" s="8">
        <f t="shared" si="0"/>
        <v>83.195</v>
      </c>
    </row>
    <row r="13" s="2" customFormat="1" ht="32" customHeight="1" spans="1:7">
      <c r="A13" s="5">
        <v>11</v>
      </c>
      <c r="B13" s="5" t="s">
        <v>26</v>
      </c>
      <c r="C13" s="6" t="s">
        <v>28</v>
      </c>
      <c r="D13" s="7">
        <v>2601170233</v>
      </c>
      <c r="E13" s="8">
        <v>79.3</v>
      </c>
      <c r="F13" s="8">
        <v>80.66</v>
      </c>
      <c r="G13" s="8">
        <f t="shared" si="0"/>
        <v>79.98</v>
      </c>
    </row>
    <row r="14" s="2" customFormat="1" ht="32" customHeight="1" spans="1:7">
      <c r="A14" s="5">
        <v>12</v>
      </c>
      <c r="B14" s="5" t="s">
        <v>29</v>
      </c>
      <c r="C14" s="6" t="s">
        <v>30</v>
      </c>
      <c r="D14" s="7">
        <v>2601170213</v>
      </c>
      <c r="E14" s="8">
        <v>70.4</v>
      </c>
      <c r="F14" s="8">
        <v>75</v>
      </c>
      <c r="G14" s="8">
        <f t="shared" si="0"/>
        <v>72.7</v>
      </c>
    </row>
    <row r="15" s="2" customFormat="1" ht="32" customHeight="1" spans="1:7">
      <c r="A15" s="5">
        <v>13</v>
      </c>
      <c r="B15" s="5" t="s">
        <v>31</v>
      </c>
      <c r="C15" s="6" t="s">
        <v>32</v>
      </c>
      <c r="D15" s="7">
        <v>2601170226</v>
      </c>
      <c r="E15" s="8">
        <v>64.9</v>
      </c>
      <c r="F15" s="8">
        <v>77.42</v>
      </c>
      <c r="G15" s="8">
        <f t="shared" si="0"/>
        <v>71.16</v>
      </c>
    </row>
    <row r="16" s="2" customFormat="1" ht="32" customHeight="1" spans="1:7">
      <c r="A16" s="5">
        <v>14</v>
      </c>
      <c r="B16" s="5" t="s">
        <v>33</v>
      </c>
      <c r="C16" s="6" t="s">
        <v>34</v>
      </c>
      <c r="D16" s="7">
        <v>2601170217</v>
      </c>
      <c r="E16" s="8">
        <v>68.55</v>
      </c>
      <c r="F16" s="8">
        <v>76.8</v>
      </c>
      <c r="G16" s="8">
        <f t="shared" si="0"/>
        <v>72.675</v>
      </c>
    </row>
    <row r="17" s="2" customFormat="1" ht="32" customHeight="1" spans="1:7">
      <c r="A17" s="5">
        <v>15</v>
      </c>
      <c r="B17" s="5" t="s">
        <v>35</v>
      </c>
      <c r="C17" s="6" t="s">
        <v>36</v>
      </c>
      <c r="D17" s="7">
        <v>2601170223</v>
      </c>
      <c r="E17" s="8">
        <v>81</v>
      </c>
      <c r="F17" s="8">
        <v>79.88</v>
      </c>
      <c r="G17" s="8">
        <f t="shared" si="0"/>
        <v>80.44</v>
      </c>
    </row>
  </sheetData>
  <mergeCells count="1">
    <mergeCell ref="A1:G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坐看云起</cp:lastModifiedBy>
  <dcterms:created xsi:type="dcterms:W3CDTF">2026-01-26T02:09:00Z</dcterms:created>
  <dcterms:modified xsi:type="dcterms:W3CDTF">2026-02-03T09:39:06Z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48E083CE0A92424C8FA447531FF63436_11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